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D1C3220C-7641-47FE-BBD2-867EBA2B94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tawki kosztorysowe i ryczałtow" sheetId="1" r:id="rId1"/>
    <sheet name="Katalog części zamiennyc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C35" i="1" s="1"/>
</calcChain>
</file>

<file path=xl/sharedStrings.xml><?xml version="1.0" encoding="utf-8"?>
<sst xmlns="http://schemas.openxmlformats.org/spreadsheetml/2006/main" count="1208" uniqueCount="677">
  <si>
    <t>Lp.</t>
  </si>
  <si>
    <t>Nazwa usługi</t>
  </si>
  <si>
    <t>Opis czynności do wykonania w ramach usługi</t>
  </si>
  <si>
    <t>Jednostka miary</t>
  </si>
  <si>
    <t xml:space="preserve">Cena jednostkowa netto [PLN] </t>
  </si>
  <si>
    <t>Koszt całkowity w okresie obowiązywania umowy netto [PLN]</t>
  </si>
  <si>
    <t>Stawka VAT   
[%]</t>
  </si>
  <si>
    <t>Podatek VAT             [PLN]</t>
  </si>
  <si>
    <t>Koszt całkowity w okresie obowiązywania umowy brutto [PLN]</t>
  </si>
  <si>
    <t>7=5x6</t>
  </si>
  <si>
    <t>9=7x8</t>
  </si>
  <si>
    <t>10=7+9</t>
  </si>
  <si>
    <t xml:space="preserve">Szacunkowa ilość w okresie obowiązywania Umowy </t>
  </si>
  <si>
    <t>Nazwa Wykonawcy:</t>
  </si>
  <si>
    <t>Adres:</t>
  </si>
  <si>
    <t>NIP:</t>
  </si>
  <si>
    <t>Wartość oferty netto:</t>
  </si>
  <si>
    <t>Wartość oferty brutto (netto + 23% VAT):</t>
  </si>
  <si>
    <t>Tabela nr 1 - Przeglądy planowe</t>
  </si>
  <si>
    <t>Nazwa pozycji</t>
  </si>
  <si>
    <t>Koszt planowych przeglądów serwisowych (zgodnie z OPZ i tabelą nr 1 powyżej)</t>
  </si>
  <si>
    <t>Wartość pozycji w okresie trwania umowy  [PLN netto / 4 lata]</t>
  </si>
  <si>
    <t>Ryczałtowy koszt potwierdzonego przez Zamawiającego dojazu ekipy serwisowej dla prac wykonywanych w siedzibie Zamawiającego</t>
  </si>
  <si>
    <t xml:space="preserve">Tabela nr 2 - Wycena pozostałych prac </t>
  </si>
  <si>
    <t>Szacowany koszt pozostałych prac (zgodnie z OPZ i tabelą  nr 2 powyżej)</t>
  </si>
  <si>
    <t xml:space="preserve">Tabela nr 3 - Zbiorcza tabela cenowa   </t>
  </si>
  <si>
    <t xml:space="preserve">Stawka 1 roboczogodziny serwisanta  w dni robocze w godzinach 7.00- 15.00 </t>
  </si>
  <si>
    <t>kpl</t>
  </si>
  <si>
    <t>Wykonanie procedury QAL3</t>
  </si>
  <si>
    <t xml:space="preserve">Przegląd półroczny analizatora ACF- NT  </t>
  </si>
  <si>
    <t>Wykonanie procedury QAL2</t>
  </si>
  <si>
    <t>Wykonanie procedury AST</t>
  </si>
  <si>
    <t>Przegląd półroczny analizatora UVA 17</t>
  </si>
  <si>
    <t>Przegląd sondy tlenu AZ20</t>
  </si>
  <si>
    <t xml:space="preserve">            Przeglądy serwisowe, naprawy awaryjne i kontrola metrologiczna analizatorów spalin w PGE Energia Ciepła S. A. Oddział w Krakowie</t>
  </si>
  <si>
    <t>Tabela nr 4 - Katalog części zamiennych</t>
  </si>
  <si>
    <t>Typ</t>
  </si>
  <si>
    <t>Wykonanie procedury AST dla jednego analizatora rozliczeniowego EL3020 na bloku 1 lub 2</t>
  </si>
  <si>
    <t>Przegląd mały  analizatora technologicznego EL3020 zgodnie  z zapisami zawartymi w OPZ część I w pkt 2.2.5.3.2</t>
  </si>
  <si>
    <t>Przegląd mały analizatora EL3020 technologicznego</t>
  </si>
  <si>
    <t>Przegląd duży analizatora EL3020 technologicznego</t>
  </si>
  <si>
    <t>Przegląd duży  analizatora technologicznego EL3020 zgodnie  z zapisami zawartymi w OPZ część I w pkt 2.2.5.3.3</t>
  </si>
  <si>
    <t>Przegląd analizatora EL3020 rozliczeniowego</t>
  </si>
  <si>
    <t>Przegląd analizatora rozliczeniowego EL3020 zgodnie  z zapisami zawartymi w OPZ część I w pkt 2.2.5.3.4</t>
  </si>
  <si>
    <t>Przegląd półroczny analizatora ACF- NT  technologicznego zgodnie  z zapisami zawartymi w OPZ część I w pkt 2.2.5.3.5</t>
  </si>
  <si>
    <t>Przegląd półroczny analizatora UVA17  technologicznego zgodnie  z zapisami zawartymi w OPZ część I w pkt 2.2.5.3.6</t>
  </si>
  <si>
    <t>Przegląd  analizatora qLdX</t>
  </si>
  <si>
    <t>Przegląd  analizatora qLdX  zgodnie  z zapisami zawartymi w OPZ część I w pkt 2.2.5.3.7</t>
  </si>
  <si>
    <t>Przegląd sondy O2 AZ20 zgodnie  z zapisami zawartymi w OPZ część I w pkt 2.2.5.3.8</t>
  </si>
  <si>
    <t>Koszt noclegu - 1 nocleg, 1 osoba</t>
  </si>
  <si>
    <t>ryczałt</t>
  </si>
  <si>
    <t>rbg</t>
  </si>
  <si>
    <t>Opis części</t>
  </si>
  <si>
    <t>Komórka selektywna, 3 mm, wypełnienie NO 100%</t>
  </si>
  <si>
    <t>Komórka kalibracyjna kompletna NL 4 mm (składnik NO)</t>
  </si>
  <si>
    <t>Komórka kalibracyjna kompletna NL 4 mm (składnik NO₂)</t>
  </si>
  <si>
    <t>Komórka kalibracyjna kompletna NL 4 mm (składnik SO₂)</t>
  </si>
  <si>
    <t>Detektor</t>
  </si>
  <si>
    <t>Kabel połączeniowy 24 V</t>
  </si>
  <si>
    <t>Złącze 50‑pinowe</t>
  </si>
  <si>
    <t>Złącze 24‑pinowe</t>
  </si>
  <si>
    <t>Płytka obwodu – grzałka EDL</t>
  </si>
  <si>
    <t>Płytka obwodu – LIMAS23‑SSI</t>
  </si>
  <si>
    <t>Płytka obwodu – grzałka komórki pomiarowej</t>
  </si>
  <si>
    <t>Płytka obwodu – bariera świetlna</t>
  </si>
  <si>
    <t>Płytka obwodu – kontrola temperatury</t>
  </si>
  <si>
    <t>Bezpiecznik termiczny Z188 – 98°C</t>
  </si>
  <si>
    <t>Radiator EDL (niska moc)</t>
  </si>
  <si>
    <t>Silnik krokowy</t>
  </si>
  <si>
    <t>Dzielnik wiązki, kompletny</t>
  </si>
  <si>
    <t>Zestaw śrub do filtra optycznego / komórki kalibracyjnej</t>
  </si>
  <si>
    <t>Filtr optyczny 246,5 nm, I24</t>
  </si>
  <si>
    <t>Filtr optyczny 281,5 nm, I28</t>
  </si>
  <si>
    <t>Filtr optyczny 296,3 nm, I29</t>
  </si>
  <si>
    <t>Filtr optyczny 336,6 nm, I33</t>
  </si>
  <si>
    <t>Filtr optyczny 399 nm, I39</t>
  </si>
  <si>
    <t>Filtr optyczny 580,6 nm, I58</t>
  </si>
  <si>
    <t>Filtr optyczny 227,2 nm, I22</t>
  </si>
  <si>
    <t>Przewód świetlny do komórki pomiarowej, długość 105 mm</t>
  </si>
  <si>
    <t>Przewód świetlny do komórki pomiarowej AL, długość 105 mm</t>
  </si>
  <si>
    <t>Komórka pomiarowa AL, długość 219 mm</t>
  </si>
  <si>
    <t>Komórka pomiarowa AL, długość 105 mm</t>
  </si>
  <si>
    <t>Komórka pomiarowa montowana, kwarcowa, długość 219 mm</t>
  </si>
  <si>
    <t>Komórka pomiarowa montowana, kwarcowa, długość 26 mm</t>
  </si>
  <si>
    <t>Rurka SW 4×1,5 mm, FPM‑70</t>
  </si>
  <si>
    <t>Zestaw części zamiennych – trójnik PVDF (5 szt.)</t>
  </si>
  <si>
    <t>Opaska do węża 7,8 mm (20 szt.)</t>
  </si>
  <si>
    <t>Zestaw tłumiący</t>
  </si>
  <si>
    <t>Kabel połączeniowy – adapter RS232</t>
  </si>
  <si>
    <t>Połączenie rurowe U26 → M206 19"</t>
  </si>
  <si>
    <t>Połączenie rurowe U26 → C27 19"</t>
  </si>
  <si>
    <t>Połączenie rurowe U26 → M206/C27 – montaż ścienny</t>
  </si>
  <si>
    <t>Połączenie rurowe U26 → C27 – montaż ścienny</t>
  </si>
  <si>
    <t>Połączenie rurowe U26 → M206 – montaż ścienny</t>
  </si>
  <si>
    <t>Zestaw złączek do węży / PP</t>
  </si>
  <si>
    <t>Sprężyna napędowa (zamontowana)</t>
  </si>
  <si>
    <t>Jednostka kalibracyjna</t>
  </si>
  <si>
    <t>Komórka kalibracyjna</t>
  </si>
  <si>
    <t>Tarcza końcowa (czarna)</t>
  </si>
  <si>
    <t>Tarcza końcowa (pełna)</t>
  </si>
  <si>
    <t>Tarcza końcowa z otworem 11 mm</t>
  </si>
  <si>
    <t>Tarcza końcowa z otworem 8 mm</t>
  </si>
  <si>
    <t>Tarcza końcowa z otworem 14,8 mm</t>
  </si>
  <si>
    <t>Detektor NO (URAS26)</t>
  </si>
  <si>
    <t>Detektor SO₂ (URAS26)</t>
  </si>
  <si>
    <t>Detektor CO (URAS26)</t>
  </si>
  <si>
    <t>Detektor CO₂ 100% (URAS26)</t>
  </si>
  <si>
    <t>Detektor CH₄ (URAS26)</t>
  </si>
  <si>
    <t>Detektor N₂O (URAS26)</t>
  </si>
  <si>
    <t>Detektor C₃H₈ (URAS26)</t>
  </si>
  <si>
    <t>Detektor ¹³CO₂ 10% (URAS26)</t>
  </si>
  <si>
    <t>Kabel połączeniowy SPI</t>
  </si>
  <si>
    <t>Kabel połączeniowy – detektor URAS26</t>
  </si>
  <si>
    <t>Kabel połączeniowy – jednostka kalibracyjna URAS26</t>
  </si>
  <si>
    <t>Kabel połączeniowy – radiator URAS26</t>
  </si>
  <si>
    <t>Płytka obwodu – czujnik SSI URAS26</t>
  </si>
  <si>
    <t>Płytka obwodu – kontrola temperatury URAS26</t>
  </si>
  <si>
    <t>Płytka obwodu – pneumatyka wewnętrzna / VV‑SSI BARO</t>
  </si>
  <si>
    <t>Komórka filtracyjna (szkło chemiczne), 20 mm</t>
  </si>
  <si>
    <t>Komórka filtracyjna (szkło chemiczne) ¹³CO₂, NL 20 mm</t>
  </si>
  <si>
    <t>Bezpiecznik termiczny Z186 – 84°C</t>
  </si>
  <si>
    <t>Wkład radiatora BaF₂, kompletny</t>
  </si>
  <si>
    <t>Moduł modulacji 1‑torowy, radiator BaF₂ w wiązce 1</t>
  </si>
  <si>
    <t>Moduł modulacji 2‑torowy, radiator BaF₂ w wiązce 1+2</t>
  </si>
  <si>
    <t>Radiator kompletny (CaF₂)</t>
  </si>
  <si>
    <t>Moduł podstawowy – jednostka modulacji (URAS26)</t>
  </si>
  <si>
    <t>Jednostka modulacji – 1 radiator (CaF₂)</t>
  </si>
  <si>
    <t>Jednostka modulacji – 2 radiatory (CaF₂)</t>
  </si>
  <si>
    <t>Zestaw złączy</t>
  </si>
  <si>
    <t>Pokrywa z ogrzewaniem, URAS26‑EL3000</t>
  </si>
  <si>
    <t>Pierścień zaciskowy</t>
  </si>
  <si>
    <t>Zestaw złączek rurowych</t>
  </si>
  <si>
    <t>Zacisk</t>
  </si>
  <si>
    <t>Zestaw uchwytów komórki pomiarowej</t>
  </si>
  <si>
    <t>Filtr optyczny CO₂ (A‑BP4300) F52</t>
  </si>
  <si>
    <t>Filtr optyczny CO₂ (B‑BP4300) F56</t>
  </si>
  <si>
    <t>Filtr optyczny SO₂ (A‑LP6600) F53</t>
  </si>
  <si>
    <t>Filtr optyczny SO₂ (B‑LP6600) F57</t>
  </si>
  <si>
    <t>Filtr optyczny CO₂ (A‑BP2725) F55</t>
  </si>
  <si>
    <t>Filtr optyczny CO (A‑BP4691) F82</t>
  </si>
  <si>
    <t>Filtr optyczny N₂O (A‑BB4170) F62</t>
  </si>
  <si>
    <t>Filtr optyczny N₂O (B‑BB4170) F64</t>
  </si>
  <si>
    <t>Filtr optyczny C₃H₆ (A‑BB5787)</t>
  </si>
  <si>
    <t>Filtr optyczny C₂H₂ (A‑BP3055)</t>
  </si>
  <si>
    <t>Filtr optyczny CO (B‑LP4475)</t>
  </si>
  <si>
    <t>Filtr optyczny NH₃ (A‑LP8500)</t>
  </si>
  <si>
    <t>Filtr optyczny CH₄ (A‑BP7728)</t>
  </si>
  <si>
    <t>Filtr optyczny CH₄ (B‑BP7728)</t>
  </si>
  <si>
    <t>Filtr optyczny NO (A‑BP5220)</t>
  </si>
  <si>
    <t>Filtr optyczny NO (B‑BP5220)</t>
  </si>
  <si>
    <t>Filtr optyczny NO₂ LOW (A‑BP4560)</t>
  </si>
  <si>
    <t>Filtr optyczny NO (A‑BB5050)</t>
  </si>
  <si>
    <t>Filtr optyczny CNHM (A‑BB2900)</t>
  </si>
  <si>
    <t>Filtr optyczny NO (B‑BB5050)</t>
  </si>
  <si>
    <t>Filtr optyczny H₂O (A‑LP5150)</t>
  </si>
  <si>
    <t>Filtr optyczny H₂O (B‑LP5150)</t>
  </si>
  <si>
    <t>Filtr optyczny N₂O (kwarcowy)</t>
  </si>
  <si>
    <t>Zestaw rur do komórek pomiarowych 0,3–175 mm</t>
  </si>
  <si>
    <t>Komórka pomiarowa (AL), 0,3 mm (szkło chemiczne)</t>
  </si>
  <si>
    <t>Komórka pomiarowa (AL), 0,6 mm (szkło chemiczne)</t>
  </si>
  <si>
    <t>Komórka pomiarowa (AL), 2 mm (szkło chemiczne)</t>
  </si>
  <si>
    <t>Komórka pomiarowa (AL), 6 mm (szkło chemiczne)</t>
  </si>
  <si>
    <t>Komórka pomiarowa (AL), 20 mm (szkło chemiczne)</t>
  </si>
  <si>
    <t>Komórka pomiarowa (AL), 60 mm (szkło chemiczne)</t>
  </si>
  <si>
    <t>Komórka pomiarowa (AU), 60 mm</t>
  </si>
  <si>
    <t>Komórka pomiarowa (AU), 200 mm – przepływ gazu referencyjnego</t>
  </si>
  <si>
    <t>Zestaw połączeń rurowych</t>
  </si>
  <si>
    <t>Komórka pomiarowa (AU), 60 mm z oknem BaF₂</t>
  </si>
  <si>
    <t>Komórka pomiarowa 175 mm (szkło chemiczne)</t>
  </si>
  <si>
    <t>Zestaw części zamiennych</t>
  </si>
  <si>
    <t>Czujnik pomiarowy ZrO₂</t>
  </si>
  <si>
    <t>Kabel połączeniowy SPI (długi)</t>
  </si>
  <si>
    <t>Kabel połączeniowy 24 V (długi)</t>
  </si>
  <si>
    <t>Część zamienna 758117 LP‑AMC (RoHS)</t>
  </si>
  <si>
    <t>Płytka obwodu – przedwzmacniacz</t>
  </si>
  <si>
    <t>Zestaw części zamiennych pompy ZO23</t>
  </si>
  <si>
    <t>Rurka izolacyjna 2×1</t>
  </si>
  <si>
    <t>Filtr pyłowy</t>
  </si>
  <si>
    <t>Czujnik przepływu</t>
  </si>
  <si>
    <t>Szkło filtracyjne do filtra 8018419</t>
  </si>
  <si>
    <t>O‑ring 56×3, FPM</t>
  </si>
  <si>
    <t>Połączenie śrubowe GL14 (szklane)</t>
  </si>
  <si>
    <t>Element filtracyjny do filtra kwasowego</t>
  </si>
  <si>
    <t>Filtr kwasowy, kompletny</t>
  </si>
  <si>
    <t>Filtr powietrza, G1/8"</t>
  </si>
  <si>
    <t>Filtr powietrza, G1/4"</t>
  </si>
  <si>
    <t>Zestaw uzupełniający do konwertera</t>
  </si>
  <si>
    <t>Zestaw uzupełniający (cynk/brąz)</t>
  </si>
  <si>
    <t>Wkład rurkowy z wypełnieniem cynk/brąz</t>
  </si>
  <si>
    <t>Pułapka kondensatu</t>
  </si>
  <si>
    <t>Przepływomierz 7–70 l/h</t>
  </si>
  <si>
    <t>Regulator przepływu 7–70 l/h</t>
  </si>
  <si>
    <t>Regulator przepływu 1,6–16 l/h</t>
  </si>
  <si>
    <t>Filtr jednorazowy 50K</t>
  </si>
  <si>
    <t>Filtr gazowy</t>
  </si>
  <si>
    <t>Element filtracyjny (filtr ceramiczny)</t>
  </si>
  <si>
    <t>Zestaw części zamiennych do filtra ceramicznego</t>
  </si>
  <si>
    <t>Zestaw uszczelek</t>
  </si>
  <si>
    <t>Zestaw części zapasowych do pompy membranowej (2×)</t>
  </si>
  <si>
    <t>Pompa membranowa 4N, 230 V z obudową IP20</t>
  </si>
  <si>
    <t>Pompa membranowa 4N, 115 V z obudową IP20</t>
  </si>
  <si>
    <t>Pompa membranowa 4N, 230 V z obudową IP54</t>
  </si>
  <si>
    <t>Pompa membranowa 4N, 115 V z obudową IP54</t>
  </si>
  <si>
    <t>Pompa membranowa 4N, 230 V, 50/60 Hz</t>
  </si>
  <si>
    <t>Pompa membranowa 4N, 115 V, 50/60 Hz</t>
  </si>
  <si>
    <t>Zestaw części zamiennych (do pompy membranowej)</t>
  </si>
  <si>
    <t>Śruba blokująca</t>
  </si>
  <si>
    <t>Podkładka uszczelniająca 75,5×41×2 mm</t>
  </si>
  <si>
    <t>O‑ring 35,2×3 mm, FPM70</t>
  </si>
  <si>
    <t>Zestaw uszczelek FPM</t>
  </si>
  <si>
    <t>Kamień filtracyjny</t>
  </si>
  <si>
    <t>Wkład filtra z kołnierzem</t>
  </si>
  <si>
    <t>Komplet: element filtracyjny z bolcem, powlekany, wkład filtra</t>
  </si>
  <si>
    <t>Zestaw uszczelek FFKM</t>
  </si>
  <si>
    <t>Zawór elektromagnetyczny 3/2‑drogowy</t>
  </si>
  <si>
    <t>Zawór membranowy 2/2‑drogowy</t>
  </si>
  <si>
    <t>Tłumik powietrza</t>
  </si>
  <si>
    <t>Tłumik powietrza – szczelinowy</t>
  </si>
  <si>
    <t>Zawór zwrotny</t>
  </si>
  <si>
    <t>Zawór elektromagnetyczny 3/2‑drogowy, podgrzewany</t>
  </si>
  <si>
    <t>Blok aluminiowy podgrzewany (adapter PFE2/MV HOT)</t>
  </si>
  <si>
    <t>Zewnętrzny zasilacz 1,3 A</t>
  </si>
  <si>
    <t>Przekaźnik przełączający</t>
  </si>
  <si>
    <t>FE2 bez przyłącza przedmuchu, standardowa uszczelka</t>
  </si>
  <si>
    <t>FE2 z przyłączem przedmuchu, standardowa uszczelka</t>
  </si>
  <si>
    <t>FE2 powlekany, z przyłączem przedmuchu, standardowa uszczelka</t>
  </si>
  <si>
    <t>FE2 bez przyłącza przedmuchu, uszczelka odporna na gazy korozyjne</t>
  </si>
  <si>
    <t>FE2 z przyłączem przedmuchu, uszczelka odporna na gazy korozyjne</t>
  </si>
  <si>
    <t>FE2 z przyłączem przedmuchu, z uszczelką odporną na gazy korozyjne</t>
  </si>
  <si>
    <t>Czujnik temperatury</t>
  </si>
  <si>
    <t>Urządzenie do demontażu</t>
  </si>
  <si>
    <t>Zestaw uszczelnień kamienia filtracyjnego</t>
  </si>
  <si>
    <t>Kołnierz z nagwintowanym trzpieniem</t>
  </si>
  <si>
    <t>Proste złącze męskie 6G1/4A-A4</t>
  </si>
  <si>
    <t>Zestaw uszczelek płaskich</t>
  </si>
  <si>
    <t>Smar wysokotemperaturowy (tubka 50 g)</t>
  </si>
  <si>
    <t>Złącze męskie DN4/6 – G1/8", PVDF</t>
  </si>
  <si>
    <t>Przelotowe złącze DN4/6, PVDF</t>
  </si>
  <si>
    <t>Połączenie śrubowe GL25 (szklane)</t>
  </si>
  <si>
    <t>Uszczelka GL25–12 mm (SCC‑C)</t>
  </si>
  <si>
    <t>Pasta przewodzenia ciepła</t>
  </si>
  <si>
    <t>Nakrętka GL18</t>
  </si>
  <si>
    <t>Uszczelka GL18–6 mm</t>
  </si>
  <si>
    <t>Uszczelka GL18–8 mm (SCC‑C)</t>
  </si>
  <si>
    <t>Rurka 3,2×1,6 – beżowa</t>
  </si>
  <si>
    <t>Uchwyt rurowy 12 mm</t>
  </si>
  <si>
    <t>Regulator temperatury (skonfigurowany)</t>
  </si>
  <si>
    <t>Listwa zaciskowa</t>
  </si>
  <si>
    <t>Wentylator 230 V, 50 Hz</t>
  </si>
  <si>
    <t>Bezpiecznik G – 100 mA T</t>
  </si>
  <si>
    <t>Bezpiecznik G – 2 A TT</t>
  </si>
  <si>
    <t>Bezpiecznik G – 3,15 A T</t>
  </si>
  <si>
    <t>Wymiennik ciepła (szkło)</t>
  </si>
  <si>
    <t>Wymiennik ciepła (stal)</t>
  </si>
  <si>
    <t>Wymiennik ciepła (PVDF)</t>
  </si>
  <si>
    <t>Wymiennik ciepła (stal nierdzewna)</t>
  </si>
  <si>
    <t>Wyłącznik silnikowy, 230 V</t>
  </si>
  <si>
    <t>Pompa perystaltyczna SR25.2</t>
  </si>
  <si>
    <t>Pompa perystaltyczna SR25.3</t>
  </si>
  <si>
    <t>Zestaw elastycznych rurek SR 25.2</t>
  </si>
  <si>
    <t>Sprężyna stykowa</t>
  </si>
  <si>
    <t>Sterownik kompletny pompy perystaltycznej</t>
  </si>
  <si>
    <t>Śruba S‑bolt</t>
  </si>
  <si>
    <t>Głowica pompy perystaltycznej – kompletna</t>
  </si>
  <si>
    <t>Silnik z przekładnią do pompy SR25.2</t>
  </si>
  <si>
    <t>Koła stykowe</t>
  </si>
  <si>
    <t>Pasek transportowy</t>
  </si>
  <si>
    <t>Zestaw rurek do SR25.3</t>
  </si>
  <si>
    <t>Transformator 115/230 V</t>
  </si>
  <si>
    <t>Czujnik temperatury PT100</t>
  </si>
  <si>
    <t>Dozownik kwasu – kompletny</t>
  </si>
  <si>
    <t>Rurka 1.6/4.8 (na metry)</t>
  </si>
  <si>
    <t>Złącze męskie DN4/6 – G3/8", PVDF</t>
  </si>
  <si>
    <t>Trójnik DN4/6, PVDF</t>
  </si>
  <si>
    <t>Adapter przyłączeniowy GL18 (SCC‑C)</t>
  </si>
  <si>
    <t>Adapter przyłączeniowy GL25 (SCC‑C)</t>
  </si>
  <si>
    <t>Adapter do dozownika kwasu</t>
  </si>
  <si>
    <t>O‑ring 4×1,5 mm</t>
  </si>
  <si>
    <t>Złącze męskie DN4/6 – G1/4", PVDF</t>
  </si>
  <si>
    <t>Kolanko męskie DN4/6 – G1/8", PVDF</t>
  </si>
  <si>
    <t>Kolanko męskie DN4/6 – G1/4", PVDF</t>
  </si>
  <si>
    <t>Wąż 4/6×1 mm – PTFE</t>
  </si>
  <si>
    <t>Wyłącznik krańcowy (limit switch)</t>
  </si>
  <si>
    <t>Butla na odczynniki i kondensat</t>
  </si>
  <si>
    <t>O‑ring 60×3,5 mm, FPM70</t>
  </si>
  <si>
    <t>Monitor kondensatu, PVC</t>
  </si>
  <si>
    <t>Zestaw części zamiennych do pompy membranowej SCC‑02P5010</t>
  </si>
  <si>
    <t>Pompa membranowa / bypass 115/230 V 50/60 Hz</t>
  </si>
  <si>
    <t>Kabel połączeniowy</t>
  </si>
  <si>
    <t>Przewód magistrali systemowej 1,0 m</t>
  </si>
  <si>
    <t>Przewód magistrali systemowej 5,0 m</t>
  </si>
  <si>
    <t>Gniazdo Modbus</t>
  </si>
  <si>
    <t>Moduł resetu</t>
  </si>
  <si>
    <t>Jednostka sterująca (controller unit)</t>
  </si>
  <si>
    <t>Płytka zasilania gazu SCC‑F‑2</t>
  </si>
  <si>
    <t>Filtr membranowy, PVC</t>
  </si>
  <si>
    <t>Filtry z włókna szklanego (100 szt.)</t>
  </si>
  <si>
    <t>Przełącznik fotoelektryczny bistabilny</t>
  </si>
  <si>
    <t>Przepływomierz szklany FM40, 10–100 l/h</t>
  </si>
  <si>
    <t>Dolna część FM‑40 z kompletnymi złączami</t>
  </si>
  <si>
    <t>Górna część FM‑40 z kompletnymi złączami</t>
  </si>
  <si>
    <t>Przepływomierz szklany 25–250 l/h</t>
  </si>
  <si>
    <t>Zestaw modernizacyjny dozowania kwasu</t>
  </si>
  <si>
    <t>Czujnik tlenu z wtykiem</t>
  </si>
  <si>
    <t>Membranowy regulator ciśnienia</t>
  </si>
  <si>
    <t>3KXG769014U0100</t>
  </si>
  <si>
    <t>PAK457613</t>
  </si>
  <si>
    <t>PAK610668</t>
  </si>
  <si>
    <t>A999866</t>
  </si>
  <si>
    <t>3KXG801026U0100</t>
  </si>
  <si>
    <t>93H0520</t>
  </si>
  <si>
    <t>02P5000</t>
  </si>
  <si>
    <t>23134-5-8018545</t>
  </si>
  <si>
    <t>23134-5-8018546</t>
  </si>
  <si>
    <t>23134-5-8018547</t>
  </si>
  <si>
    <t>23134-5-8018548</t>
  </si>
  <si>
    <t>3KXS141994U0100</t>
  </si>
  <si>
    <t>3KXS360023U0500</t>
  </si>
  <si>
    <t>05V1045</t>
  </si>
  <si>
    <t>05V3215</t>
  </si>
  <si>
    <t>90F0020</t>
  </si>
  <si>
    <t>90F0025</t>
  </si>
  <si>
    <t>90K0114</t>
  </si>
  <si>
    <t>91F1005</t>
  </si>
  <si>
    <t>91F1010</t>
  </si>
  <si>
    <t>91F1015</t>
  </si>
  <si>
    <t>MMSPE-12</t>
  </si>
  <si>
    <t>04E1000</t>
  </si>
  <si>
    <t>97K0220</t>
  </si>
  <si>
    <t>90K0035</t>
  </si>
  <si>
    <t>90A0175</t>
  </si>
  <si>
    <t>90G3010</t>
  </si>
  <si>
    <t>93K0550</t>
  </si>
  <si>
    <t>93K0140</t>
  </si>
  <si>
    <t>93K0160</t>
  </si>
  <si>
    <t>93K0170</t>
  </si>
  <si>
    <t>97K0100</t>
  </si>
  <si>
    <t>97K0110</t>
  </si>
  <si>
    <t>97K0115</t>
  </si>
  <si>
    <t>97K0230</t>
  </si>
  <si>
    <t>01P1300</t>
  </si>
  <si>
    <t>01P1310</t>
  </si>
  <si>
    <t>90P1007</t>
  </si>
  <si>
    <t>90P1010</t>
  </si>
  <si>
    <t>90P1020</t>
  </si>
  <si>
    <t>90P1025</t>
  </si>
  <si>
    <t>90P1030</t>
  </si>
  <si>
    <t>90P1036</t>
  </si>
  <si>
    <t>90P1045</t>
  </si>
  <si>
    <t>90P1050</t>
  </si>
  <si>
    <t>90P1060</t>
  </si>
  <si>
    <t>97K0010</t>
  </si>
  <si>
    <t>97K0020</t>
  </si>
  <si>
    <t>01H9010</t>
  </si>
  <si>
    <t>01T2005</t>
  </si>
  <si>
    <t>05V1075</t>
  </si>
  <si>
    <t>05V5015</t>
  </si>
  <si>
    <t>09F9500</t>
  </si>
  <si>
    <t>09F9520</t>
  </si>
  <si>
    <t>90H0010</t>
  </si>
  <si>
    <t>ORV0013</t>
  </si>
  <si>
    <t>05V1060</t>
  </si>
  <si>
    <t>05V4045</t>
  </si>
  <si>
    <t>05V4060</t>
  </si>
  <si>
    <t>SCC-02P5010</t>
  </si>
  <si>
    <t>92H0006</t>
  </si>
  <si>
    <t>92H0005</t>
  </si>
  <si>
    <t>92H0015</t>
  </si>
  <si>
    <t>02E3500</t>
  </si>
  <si>
    <t>94F0006</t>
  </si>
  <si>
    <t>94F0026</t>
  </si>
  <si>
    <t>94F0031</t>
  </si>
  <si>
    <t>SCC-94F0015</t>
  </si>
  <si>
    <t>02H9020</t>
  </si>
  <si>
    <t>SCC-02H9025</t>
  </si>
  <si>
    <t>ABB</t>
  </si>
  <si>
    <t>Analizator serii Easy Line  wraz z układem przygotowania próbki</t>
  </si>
  <si>
    <t>Komórka kalibracyjna, 4 mm</t>
  </si>
  <si>
    <t>Przewód zasilający czujnik tlenu</t>
  </si>
  <si>
    <t>Płytka korekcji ciśnienia</t>
  </si>
  <si>
    <t>Płytka obwodu – przedwzmacniacz O₂</t>
  </si>
  <si>
    <t>Płytka obwodu – zasilanie O₂</t>
  </si>
  <si>
    <t>Dysza 1,2</t>
  </si>
  <si>
    <t>Zestaw części zamiennych – zawór elektromagnetyczny 2/2‑drogowy</t>
  </si>
  <si>
    <t>Zestaw części eksploatacyjnych Multi‑FID14</t>
  </si>
  <si>
    <t>Moduł metrologiczny BMXS</t>
  </si>
  <si>
    <t>Moduł naukowy BMXS (ADC)</t>
  </si>
  <si>
    <t>Zasilacz lasera, seria MC</t>
  </si>
  <si>
    <t>Cyfrowy moduł sterowania BMXS FTPA/FTLA</t>
  </si>
  <si>
    <t>Moduł czujnika temperatury i identyfikacji (E‑Box)</t>
  </si>
  <si>
    <t>Zasilacz 15 V DC</t>
  </si>
  <si>
    <t>Zasilacz – źródło i laser</t>
  </si>
  <si>
    <t>Płyta (plate)</t>
  </si>
  <si>
    <t>Komórka gazowa izolacyjna</t>
  </si>
  <si>
    <t>O‑ring okna komórki</t>
  </si>
  <si>
    <t>Grzałki lewe/dolne z wtyczką</t>
  </si>
  <si>
    <t>Grzałki prawe/górne z wtyczką</t>
  </si>
  <si>
    <t>Króciec przyłączeniowy</t>
  </si>
  <si>
    <t>Rękaw grzewczy 230 V</t>
  </si>
  <si>
    <t>Rękaw grzewczy 115 V</t>
  </si>
  <si>
    <t>Osłona izolacyjna</t>
  </si>
  <si>
    <t>Króciec do rury gazowej 6/8 mm</t>
  </si>
  <si>
    <t>Zestaw mocujący</t>
  </si>
  <si>
    <t>Dysza 0,9</t>
  </si>
  <si>
    <t>Grzałka detektora</t>
  </si>
  <si>
    <t>Część zamienna – moduł analizatora H₂ (FPM)</t>
  </si>
  <si>
    <t>Dysza 0,08 (FPM)</t>
  </si>
  <si>
    <t>Zapłonnik (igniter)</t>
  </si>
  <si>
    <t>Dysza 0,85</t>
  </si>
  <si>
    <t>Dysza 0,04 PT</t>
  </si>
  <si>
    <t>Zestaw uszczelek detektora</t>
  </si>
  <si>
    <t>Uchwyt dyszy H₂ (0,28) FPM</t>
  </si>
  <si>
    <t>Dysza 0,06 PTIR (FPM)</t>
  </si>
  <si>
    <t>Połączenie uziemiające</t>
  </si>
  <si>
    <t>Przewód zasilający 5 m</t>
  </si>
  <si>
    <t>Kabel przyłączeniowy</t>
  </si>
  <si>
    <t>Kabel połączeniowy do czujnika ciśnienia</t>
  </si>
  <si>
    <t>Przewód zasilający 5 m (drugi element o tej samej nazwie)</t>
  </si>
  <si>
    <t>Przewód połączeniowy (potencjał sterujący)</t>
  </si>
  <si>
    <t>Zestaw wtyków montażowych, 24 V</t>
  </si>
  <si>
    <t>Płytka obwodu – dystrybutor główny</t>
  </si>
  <si>
    <t>Elastyczna rurka</t>
  </si>
  <si>
    <t>Zawór elektromagnetyczny 2/2‑drogowy</t>
  </si>
  <si>
    <t>Płytka obwodu – powietrze spalania</t>
  </si>
  <si>
    <t>Zawór elektromagnetyczny 2/2‑drogowy (kolejny)</t>
  </si>
  <si>
    <t>Filtr wejściowy</t>
  </si>
  <si>
    <t>Złącze powietrza spalania</t>
  </si>
  <si>
    <t>Wkład filtra</t>
  </si>
  <si>
    <t>Presostat (wyłącznik ciśnieniowy)</t>
  </si>
  <si>
    <t>Dysza 0,30 (FPM)</t>
  </si>
  <si>
    <t>Dysza 0,3 (FPM) (duplikat, inny kod)</t>
  </si>
  <si>
    <t>Grzałka PTC 230 V do ACF‑NT</t>
  </si>
  <si>
    <t>Zestaw uszczelnień</t>
  </si>
  <si>
    <t>Wlot gazu próbki ACF‑NT</t>
  </si>
  <si>
    <t>Filtr ochronny (bez dyszy wlotu SG)</t>
  </si>
  <si>
    <t>Grzałka – montowana, połączenie FID ACF‑NT</t>
  </si>
  <si>
    <t>Śruba</t>
  </si>
  <si>
    <t>Śruba M4×50</t>
  </si>
  <si>
    <t>Płyta bazowa (z podkładką)</t>
  </si>
  <si>
    <t>Sprężyna dociskowa</t>
  </si>
  <si>
    <t>Wkład filtra 1 µm</t>
  </si>
  <si>
    <t>Filtr montowany (FFKM)</t>
  </si>
  <si>
    <t>Zestaw O‑ringów</t>
  </si>
  <si>
    <t>Uszczelka profilowa (2 szt.)</t>
  </si>
  <si>
    <t>Dysza 0,5 (FPM)</t>
  </si>
  <si>
    <t>Dysza 1,3 (FPM)</t>
  </si>
  <si>
    <t>Dysza 0,9 (FPM)</t>
  </si>
  <si>
    <t>Zestaw uszczelek do bloku SC</t>
  </si>
  <si>
    <t>Zestaw O‑ringów do wtryskiwacza</t>
  </si>
  <si>
    <t>Zestaw części zamiennych – króciec węża</t>
  </si>
  <si>
    <t>Wentylator wewnętrzny 230 V</t>
  </si>
  <si>
    <t>Wentylator zewnętrzny 230 V</t>
  </si>
  <si>
    <t>Układ chłodzenia 230 V</t>
  </si>
  <si>
    <t>Siatka filtracyjna – wlot i wylot</t>
  </si>
  <si>
    <t>Zespół wentylatora i filtra 230 V</t>
  </si>
  <si>
    <t>Zespół wentylatora i filtra 115 V</t>
  </si>
  <si>
    <t>Siatka filtracyjna</t>
  </si>
  <si>
    <t>Mata filtracyjna 10 µm (5 szt.)</t>
  </si>
  <si>
    <t>Regulator obrotów 115/230 V</t>
  </si>
  <si>
    <t>Elektronika sterująca układu chłodzenia</t>
  </si>
  <si>
    <t>Uchwyt zaworu elektromagnetycznego H₂</t>
  </si>
  <si>
    <t>Zawias do szafy ACF‑NT</t>
  </si>
  <si>
    <t>Zawór elektromagnetyczny 2/2‑drogowy, 24 V DC</t>
  </si>
  <si>
    <t>Przepust kompensacji ciśnienia (para)</t>
  </si>
  <si>
    <t>Kąt montażowy dla parownika</t>
  </si>
  <si>
    <t>Patchcord krosowy 3 m</t>
  </si>
  <si>
    <t>Zewnętrzny zasilacz 24 V / 5 A</t>
  </si>
  <si>
    <t>Przekaźnik miniaturowy</t>
  </si>
  <si>
    <t>Przekaźnik miniaturowy 115 V</t>
  </si>
  <si>
    <t>Stycznik miniaturowy</t>
  </si>
  <si>
    <t>Filtr sieciowy</t>
  </si>
  <si>
    <t>Wzmacniacz separowany 1‑kanałowy 230 VAC</t>
  </si>
  <si>
    <t>Wyłącznik różnicowoprądowy 30 mA, czterobiegunowy</t>
  </si>
  <si>
    <t>Wyłącznik automatyczny</t>
  </si>
  <si>
    <t>Wyłącznik automatyczny 16 A</t>
  </si>
  <si>
    <t>Przekaźnik półprzewodnikowy</t>
  </si>
  <si>
    <t>Wyłącznik główny awaryjny</t>
  </si>
  <si>
    <t>Konwerter światłowodowy RS‑232</t>
  </si>
  <si>
    <t>Wzmacniacz separowany 1‑kanałowy 115 VAC</t>
  </si>
  <si>
    <t>Złącze magistrali systemowej z wtykiem SUB‑D</t>
  </si>
  <si>
    <t>Przekaźnik 115 V</t>
  </si>
  <si>
    <t>Wyłącznik automatyczny 20 A</t>
  </si>
  <si>
    <t>Przekaźnik półprzewodnikowy trójfazowy</t>
  </si>
  <si>
    <t>Wyłącznik różnicowoprądowy 30 mA</t>
  </si>
  <si>
    <t>Regulator temperatury TBL01</t>
  </si>
  <si>
    <t>Regulator temperatury PFE 2/3</t>
  </si>
  <si>
    <t>Regulator temperatury PROBE42</t>
  </si>
  <si>
    <t>Stycznik instalacyjny 230 V, 20 A</t>
  </si>
  <si>
    <t>Przełącznik Ethernet przemysłowy 5‑portowy</t>
  </si>
  <si>
    <t>Router Ethernet z zasilaczem</t>
  </si>
  <si>
    <t>Licencja Acronis True Image</t>
  </si>
  <si>
    <t>Stacja regulacji ciśnienia</t>
  </si>
  <si>
    <t>Regulator przepływu gazu</t>
  </si>
  <si>
    <t>Zestaw wkładów filtracyjnych (3 szt.)</t>
  </si>
  <si>
    <t>Impulsowy zasilacz 12 V DC, 1 A</t>
  </si>
  <si>
    <t>Generator gazu zerowego 230 V</t>
  </si>
  <si>
    <t>Generator gazu zerowego 110 V</t>
  </si>
  <si>
    <t>Zestaw serwisowy generatora powietrza zerowego</t>
  </si>
  <si>
    <t>Katalizator 230 V (generator powietrza zerowego)</t>
  </si>
  <si>
    <t>Katalizator 110 V (generator powietrza zerowego)</t>
  </si>
  <si>
    <t>Jednostka wyświetlania i sterowania AO EN RoHS II</t>
  </si>
  <si>
    <t>Kabel połączeniowy (magistrala systemowa – wewnętrzny)</t>
  </si>
  <si>
    <t>Kabel połączeniowy (magistrala systemowa)</t>
  </si>
  <si>
    <t>Przewód magistrali systemowej 2,0 m</t>
  </si>
  <si>
    <t>Wtyk magistrali systemowej z odgałęzieniem T</t>
  </si>
  <si>
    <t>Wtyk magistrali systemowej z rezystorem końcowym</t>
  </si>
  <si>
    <t>Zasilacz AO/EL IECEx z płytą montażową</t>
  </si>
  <si>
    <t>Płytka obwodu SYSCON2 – kompletna</t>
  </si>
  <si>
    <t>Karta Compact Flash 32 MB</t>
  </si>
  <si>
    <t>Płyta zamienna SYSCON2 dla ACF‑NT i ACX</t>
  </si>
  <si>
    <t>Zestaw rozszerzeń – moduł S2 Modbus</t>
  </si>
  <si>
    <t>Zestaw rozszerzeń – moduł S2 analog</t>
  </si>
  <si>
    <t>Zestaw rozszerzeń – moduł S2 cyfrowy</t>
  </si>
  <si>
    <t>Zestaw rozszerzeń – moduł S2 Profibus</t>
  </si>
  <si>
    <t>Bateria do SYSCON1 i SYSCON2</t>
  </si>
  <si>
    <t>Zestaw zamienny SYSCON1 ACF‑NT</t>
  </si>
  <si>
    <t>ACF- NT</t>
  </si>
  <si>
    <t>0002-06-2-00001-01</t>
  </si>
  <si>
    <t>0002-07-2-00001-01</t>
  </si>
  <si>
    <t>0002-10-2-00010-01</t>
  </si>
  <si>
    <t>0002-11-2-00002-01</t>
  </si>
  <si>
    <t>0002-13-2-00001-01</t>
  </si>
  <si>
    <t>AA001471-01</t>
  </si>
  <si>
    <t>SDG9000G</t>
  </si>
  <si>
    <t>SDG9100G</t>
  </si>
  <si>
    <t>MMS2551</t>
  </si>
  <si>
    <t>3114-0190-00U23</t>
  </si>
  <si>
    <t>3114-0220-02-30</t>
  </si>
  <si>
    <t>3127-1400-22S35</t>
  </si>
  <si>
    <t>A999864</t>
  </si>
  <si>
    <t>3KXG839059U0100</t>
  </si>
  <si>
    <t>212-9049</t>
  </si>
  <si>
    <t>A999832</t>
  </si>
  <si>
    <t>A999827</t>
  </si>
  <si>
    <t>8328907L</t>
  </si>
  <si>
    <t>8328907P</t>
  </si>
  <si>
    <t>8328907R</t>
  </si>
  <si>
    <t>3KXG758009U0100</t>
  </si>
  <si>
    <t>3KXG758003U0400</t>
  </si>
  <si>
    <t>Przewód czujnika (5 m)</t>
  </si>
  <si>
    <t>AZ200141</t>
  </si>
  <si>
    <t>Przewód czujnika (10 m)</t>
  </si>
  <si>
    <t>AZ200142</t>
  </si>
  <si>
    <t>Przewód czujnika (25 m)</t>
  </si>
  <si>
    <t>AZ200143</t>
  </si>
  <si>
    <t>Przewód czujnika (50 m)</t>
  </si>
  <si>
    <t>AZ200144</t>
  </si>
  <si>
    <t>Przewód czujnika (75 m)</t>
  </si>
  <si>
    <t>AZ200145</t>
  </si>
  <si>
    <t>Przewód czujnika (100 m)</t>
  </si>
  <si>
    <t>AZ200146</t>
  </si>
  <si>
    <t>Zestaw części komory testowej (Tested Cell Assy Spares Kit)</t>
  </si>
  <si>
    <t>AZ200700</t>
  </si>
  <si>
    <t>Zestaw części T/C &amp; komórka – 0,5 m</t>
  </si>
  <si>
    <t>AZ200701</t>
  </si>
  <si>
    <t>Zestaw części T/C &amp; komórka – 1,0 m</t>
  </si>
  <si>
    <t>AZ200702</t>
  </si>
  <si>
    <t>Zestaw części T/C &amp; komórka – 1,5 m</t>
  </si>
  <si>
    <t>AZ200703</t>
  </si>
  <si>
    <t>Zestaw części T/C &amp; komórka – 2,0 m</t>
  </si>
  <si>
    <t>AZ200704</t>
  </si>
  <si>
    <t>Zestaw części T/C &amp; komórka – 2,5 m</t>
  </si>
  <si>
    <t>AZ200705</t>
  </si>
  <si>
    <t>Zestaw części T/C &amp; komórka – 3,0 m</t>
  </si>
  <si>
    <t>AZ200706</t>
  </si>
  <si>
    <t>Zestaw części T/C &amp; komórka – 3,5 m</t>
  </si>
  <si>
    <t>AZ200707</t>
  </si>
  <si>
    <t>Zestaw części T/C &amp; komórka – 4,0 m</t>
  </si>
  <si>
    <t>AZ200708</t>
  </si>
  <si>
    <t>Zestaw zapasowy – piec 190 Ω, 0,5 m</t>
  </si>
  <si>
    <t>AZ200710</t>
  </si>
  <si>
    <t>Zestaw zapasowy – piec 190 Ω, 1,0 m</t>
  </si>
  <si>
    <t>AZ200711</t>
  </si>
  <si>
    <t>Zestaw zapasowy – piec 190 Ω, 1,5 m</t>
  </si>
  <si>
    <t>AZ200712</t>
  </si>
  <si>
    <t>Zestaw zapasowy – piec 190 Ω, 2,0 m</t>
  </si>
  <si>
    <t>AZ200713</t>
  </si>
  <si>
    <t>Zestaw zapasowy – piec 190 Ω, 2,5 m</t>
  </si>
  <si>
    <t>AZ200714</t>
  </si>
  <si>
    <t>Zestaw zapasowy – piec 190 Ω, 3,0 m</t>
  </si>
  <si>
    <t>AZ200715</t>
  </si>
  <si>
    <t>Zestaw zapasowy – piec 190 Ω, 3,5 m</t>
  </si>
  <si>
    <t>AZ200716</t>
  </si>
  <si>
    <t>Zestaw zapasowy – piec 190 Ω, 4,0 m</t>
  </si>
  <si>
    <t>AZ200717</t>
  </si>
  <si>
    <t>Zestaw zapasowy – piec 25 Ω, 0,5 m</t>
  </si>
  <si>
    <t>AZ200720</t>
  </si>
  <si>
    <t>Zestaw zapasowy – piec 25 Ω, 1,0 m</t>
  </si>
  <si>
    <t>AZ200721</t>
  </si>
  <si>
    <t>Zestaw zapasowy – piec 25 Ω, 1,5 m</t>
  </si>
  <si>
    <t>AZ200722</t>
  </si>
  <si>
    <t>Zestaw zapasowy – piec 25 Ω, 2,0 m</t>
  </si>
  <si>
    <t>AZ200723</t>
  </si>
  <si>
    <t>Bezpiecznik obwodu grzałki sondy</t>
  </si>
  <si>
    <t>AZ200724</t>
  </si>
  <si>
    <t>Zapasowy czujnik PT1000</t>
  </si>
  <si>
    <t>AZ200725</t>
  </si>
  <si>
    <t>Zestaw zapasowy C‑ring</t>
  </si>
  <si>
    <t>AZ200726</t>
  </si>
  <si>
    <t>Zestaw modernizacji zwężki (restrictor upgrade kit)</t>
  </si>
  <si>
    <t>AZ200727</t>
  </si>
  <si>
    <t>Zestaw części – pokrywa sondy (probe lid)</t>
  </si>
  <si>
    <t>AZ200728</t>
  </si>
  <si>
    <t>Zestaw części – dyfuzor</t>
  </si>
  <si>
    <t>AZ200729</t>
  </si>
  <si>
    <t>Zestaw części – automatyczna kalibracja NPT</t>
  </si>
  <si>
    <t>AZ200730</t>
  </si>
  <si>
    <t>Zestaw modernizacji automatycznej kalibracji (BSP)</t>
  </si>
  <si>
    <t>AZ200733</t>
  </si>
  <si>
    <t>Zestaw odnowienia automatycznej kalibracji</t>
  </si>
  <si>
    <t>AZ200734</t>
  </si>
  <si>
    <t>Osłona przeciwpyłowa filtra</t>
  </si>
  <si>
    <t>AZ200735</t>
  </si>
  <si>
    <t>Osłona erozyjna korpusu sondy</t>
  </si>
  <si>
    <t>AZ200736</t>
  </si>
  <si>
    <t>Zestaw modernizacji filtra o dużej powierzchni</t>
  </si>
  <si>
    <t>AZ200737</t>
  </si>
  <si>
    <t>Zestaw części – rurka wtrysku gazu testowego</t>
  </si>
  <si>
    <t>AZ200746</t>
  </si>
  <si>
    <t>Zestaw części – filtr o dużej powierzchni</t>
  </si>
  <si>
    <t>AZ200747</t>
  </si>
  <si>
    <t>Zestaw zapasowy wkładu standardowego</t>
  </si>
  <si>
    <t>AZ200750</t>
  </si>
  <si>
    <t>Zestaw zapasowy wkładu standardowego + wyjście analogowe</t>
  </si>
  <si>
    <t>AZ200751</t>
  </si>
  <si>
    <t>Zestaw zapasowy wkładu standardowego + wej./wyj. cyfrowe</t>
  </si>
  <si>
    <t>AZ200752</t>
  </si>
  <si>
    <t>Zestaw zapasowy – płyta tylna typu 3</t>
  </si>
  <si>
    <t>AZ200757</t>
  </si>
  <si>
    <t>Zestaw zapasowy – listwa zaciskowa typu 4</t>
  </si>
  <si>
    <t>AZ200758</t>
  </si>
  <si>
    <t>Zestaw wymienny pompy powietrza referencyjnego 230 V</t>
  </si>
  <si>
    <t>AZ200768</t>
  </si>
  <si>
    <t>Zestaw wymienny pompy powietrza referencyjnego 110 V</t>
  </si>
  <si>
    <t>AZ200769</t>
  </si>
  <si>
    <t>Jednostka końcowa powietrza referencyjnego BSP 240 V</t>
  </si>
  <si>
    <t>AZ200770</t>
  </si>
  <si>
    <t>Jednostka końcowa powietrza referencyjnego BSP 110 V</t>
  </si>
  <si>
    <t>AZ200771</t>
  </si>
  <si>
    <t>Jednostka końcowa powietrza referencyjnego NPT 240 V</t>
  </si>
  <si>
    <t>AZ200772</t>
  </si>
  <si>
    <t>Jednostka końcowa powietrza referencyjnego NPT 110 V</t>
  </si>
  <si>
    <t>AZ200773</t>
  </si>
  <si>
    <t>Adapter IrDA</t>
  </si>
  <si>
    <t>AZ200785</t>
  </si>
  <si>
    <t>Przepływomierz 1/4" NPT (100–850 ccm)</t>
  </si>
  <si>
    <t>AZ200786</t>
  </si>
  <si>
    <t>Przepływomierz 1/4" BSP (100–850 ccm)</t>
  </si>
  <si>
    <t>AZ200787</t>
  </si>
  <si>
    <t>Przepływomierz 1/4" NPT (0,6–4,4 l/min)</t>
  </si>
  <si>
    <t>AZ200788</t>
  </si>
  <si>
    <t>Przepływomierz 1/4" BSP (0,6–4,4 l/min)</t>
  </si>
  <si>
    <t>AZ200789</t>
  </si>
  <si>
    <t>Płyta adaptacyjna 0,5 m → sondy dłuższe</t>
  </si>
  <si>
    <t>AZ200794</t>
  </si>
  <si>
    <t>Standardowa płyta montażowa dla sond 1–4 m</t>
  </si>
  <si>
    <t>AZ200795</t>
  </si>
  <si>
    <t>Standardowa płyta montażowa dla sond 0,5 m</t>
  </si>
  <si>
    <t>AZ200796</t>
  </si>
  <si>
    <t>Zestaw części – komora testowa Exd</t>
  </si>
  <si>
    <t>AZ300745</t>
  </si>
  <si>
    <t>Zestaw części – dyfuzor/iskrobezpiecznik Exd</t>
  </si>
  <si>
    <t>AZ300746</t>
  </si>
  <si>
    <t>AZ20</t>
  </si>
  <si>
    <t>Stawka 1 roboczogodziny serwisanta  w dni robocze w godzinach 15.00- 7.00 oraz w dni ustawowo wolne</t>
  </si>
  <si>
    <t xml:space="preserve">Dojazd </t>
  </si>
  <si>
    <t>Prace serwisowe/ naprawy</t>
  </si>
  <si>
    <t>Uwagi:</t>
  </si>
  <si>
    <t xml:space="preserve">ZAŁĄCZNIK NR 11 DO SWZ – FORMULARZ CENOWY </t>
  </si>
  <si>
    <t>Wykonanie procedury QAL3 dla jednego analizatora  rozliczeniowego EL3020 na bloku 1 lub 2. Cena zawiera koszty dojazdu.</t>
  </si>
  <si>
    <t>Wykonanie procedury QAL2 dla analizatora  rozliczeniowego EL3020 na bloku 1 lub 2.</t>
  </si>
  <si>
    <t xml:space="preserve">Numer części/ model obecnie zastosowanej części </t>
  </si>
  <si>
    <t xml:space="preserve">Producent obecnie zastosowanej części </t>
  </si>
  <si>
    <r>
      <t>Szacow</t>
    </r>
    <r>
      <rPr>
        <sz val="10"/>
        <rFont val="Calibri"/>
        <family val="2"/>
        <charset val="238"/>
        <scheme val="minor"/>
      </rPr>
      <t xml:space="preserve">any koszt dostawy </t>
    </r>
    <r>
      <rPr>
        <sz val="10"/>
        <color indexed="8"/>
        <rFont val="Calibri"/>
        <family val="2"/>
        <charset val="238"/>
        <scheme val="minor"/>
      </rPr>
      <t xml:space="preserve">części zamiennych </t>
    </r>
  </si>
  <si>
    <t xml:space="preserve">UWAGA:
1. Nie należy dodawać nowych pozycji w przedmiotowym Formularzu cenowym.
2. Wszystkie kwoty winny być podane w złotych i groszach. Najniższą wartością może być 1 grosz
3. W cenie jednostkwej zł/ rbg netto Wykonawca uwzględnił wszystkie koszty związane z realizacją zamówienia.
4. Podana ilość roboczogodzin oraz szacowany koszt  dostawy części zamiennych są ilością szacunkową, którą Zamawiający zamierza zlecić Wykonawcy w trakcie trwania Umowy, a została wskazana na podstawie dotychczasowych doświadczeń Zamawiającego i posłuży wyłącznie do dokonania oceny i porównania złożonych w postępowaniu ofert. W trakcie realizacji przedmiotu umowy ilość roboczogodzin oraz części zamiennych może ulec zmianie stosownie do bieżących, uzasadnionych potrzeb Zamawiającego.  
5. Szacowany koszt dostawy części zamiennych obejmuje części wymienione w Katalogu częsci zamiennych oraz części nieujętych w przedmiotowym Katalogu. 
</t>
  </si>
  <si>
    <t xml:space="preserve">1. Wszystkie kwoty winny być podane w złotych i groszach. Najniższą wartością może być 1 grosz
</t>
  </si>
  <si>
    <t>dokument należy podpisać kwalifikowanym podpisem elektronicznym 
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</si>
</sst>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.5"/>
      <color theme="1"/>
      <name val="ABBvoice"/>
      <family val="2"/>
      <charset val="238"/>
    </font>
    <font>
      <sz val="6"/>
      <color theme="1"/>
      <name val="ABBvoice"/>
      <family val="2"/>
      <charset val="238"/>
    </font>
    <font>
      <sz val="8"/>
      <color theme="1"/>
      <name val="ABBvoice"/>
      <family val="2"/>
      <charset val="238"/>
    </font>
    <font>
      <b/>
      <sz val="8"/>
      <color theme="1"/>
      <name val="ABBvoice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3" fillId="0" borderId="0"/>
    <xf numFmtId="0" fontId="14" fillId="0" borderId="0" applyBorder="0">
      <alignment vertical="top"/>
    </xf>
    <xf numFmtId="14" fontId="13" fillId="0" borderId="14" applyNumberFormat="0" applyBorder="0">
      <alignment vertical="center"/>
    </xf>
    <xf numFmtId="0" fontId="16" fillId="0" borderId="15">
      <alignment vertical="center"/>
    </xf>
    <xf numFmtId="0" fontId="15" fillId="0" borderId="14">
      <alignment vertical="top" wrapText="1"/>
    </xf>
    <xf numFmtId="0" fontId="15" fillId="0" borderId="16">
      <alignment vertical="top" wrapText="1"/>
    </xf>
    <xf numFmtId="0" fontId="15" fillId="0" borderId="16" applyBorder="0">
      <alignment vertical="center"/>
    </xf>
  </cellStyleXfs>
  <cellXfs count="58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8" fillId="2" borderId="1" xfId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9" fillId="0" borderId="0" xfId="0" applyFont="1"/>
    <xf numFmtId="0" fontId="11" fillId="0" borderId="4" xfId="0" applyFont="1" applyBorder="1" applyAlignment="1"/>
    <xf numFmtId="0" fontId="11" fillId="0" borderId="7" xfId="0" applyFont="1" applyBorder="1" applyAlignment="1"/>
    <xf numFmtId="0" fontId="11" fillId="0" borderId="9" xfId="0" applyFont="1" applyBorder="1" applyAlignment="1"/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4" fillId="0" borderId="0" xfId="0" applyFont="1"/>
    <xf numFmtId="0" fontId="12" fillId="3" borderId="1" xfId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3" fillId="0" borderId="1" xfId="2" applyBorder="1"/>
    <xf numFmtId="0" fontId="13" fillId="0" borderId="1" xfId="2" applyBorder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/>
    </xf>
    <xf numFmtId="0" fontId="18" fillId="3" borderId="1" xfId="1" applyFont="1" applyFill="1" applyBorder="1" applyAlignment="1">
      <alignment horizontal="center" vertical="center" wrapText="1"/>
    </xf>
    <xf numFmtId="0" fontId="18" fillId="3" borderId="13" xfId="1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0" borderId="0" xfId="0" applyFont="1"/>
    <xf numFmtId="0" fontId="18" fillId="4" borderId="0" xfId="0" applyFont="1" applyFill="1" applyAlignment="1">
      <alignment horizontal="left" vertical="center" wrapText="1"/>
    </xf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2" xfId="1" applyFont="1" applyFill="1" applyBorder="1" applyAlignment="1">
      <alignment horizontal="left" vertical="center" wrapText="1"/>
    </xf>
    <xf numFmtId="0" fontId="4" fillId="4" borderId="3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1" fillId="5" borderId="5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4" fillId="4" borderId="1" xfId="1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9">
    <cellStyle name="_Meta Data Content" xfId="4" xr:uid="{CCCD2116-D481-41C6-9E39-7A825E194431}"/>
    <cellStyle name="_Meta Data Copyright" xfId="8" xr:uid="{138692CE-E5CA-4CE0-B6ED-B1E7DF5822EF}"/>
    <cellStyle name="_Meta Data Heading" xfId="3" xr:uid="{96EFB25E-C30F-48EA-9CFC-BAEDD7D72660}"/>
    <cellStyle name="_Revision Table Header" xfId="5" xr:uid="{6EAF3BFF-D129-4CCF-814A-08B22E62492B}"/>
    <cellStyle name="_Revision Table Last Row" xfId="7" xr:uid="{3599A88C-8604-42CB-B287-A965F7C42B66}"/>
    <cellStyle name="_Revision Table Row" xfId="6" xr:uid="{5B4F7EAD-03B1-4440-81C8-DD0B1BF6FD0E}"/>
    <cellStyle name="Normalny" xfId="0" builtinId="0"/>
    <cellStyle name="Normalny 2" xfId="2" xr:uid="{3205D3AC-0282-4C21-BC50-A5FCE19D14D9}"/>
    <cellStyle name="Normalny_Arkusz1" xfId="1" xr:uid="{00000000-0005-0000-0000-000001000000}"/>
  </cellStyles>
  <dxfs count="5">
    <dxf>
      <font>
        <b/>
        <i val="0"/>
      </font>
    </dxf>
    <dxf>
      <font>
        <b/>
        <i val="0"/>
      </font>
    </dxf>
    <dxf>
      <border>
        <top style="thin">
          <color auto="1"/>
        </top>
      </border>
    </dxf>
    <dxf>
      <font>
        <b/>
        <i val="0"/>
      </font>
      <border>
        <bottom style="thin">
          <color auto="1"/>
        </bottom>
      </border>
    </dxf>
    <dxf>
      <fill>
        <patternFill>
          <bgColor theme="0"/>
        </patternFill>
      </fill>
      <border>
        <top style="medium">
          <color auto="1"/>
        </top>
        <bottom style="thin">
          <color auto="1"/>
        </bottom>
        <horizontal style="thin">
          <color rgb="FFA9A9A9"/>
        </horizontal>
      </border>
    </dxf>
  </dxfs>
  <tableStyles count="2" defaultTableStyle="TableStyleMedium2" defaultPivotStyle="PivotStyleLight16">
    <tableStyle name="Pozablokowa" pivot="0" count="0" xr9:uid="{00000000-0011-0000-FFFF-FFFF00000000}"/>
    <tableStyle name="ABB Table" pivot="0" count="5" xr9:uid="{EC7DFC2F-CA3E-4057-B025-CDFAA2669794}">
      <tableStyleElement type="wholeTable" dxfId="4"/>
      <tableStyleElement type="headerRow" dxfId="3"/>
      <tableStyleElement type="totalRow" dxfId="2"/>
      <tableStyleElement type="firstColumn" dxfId="1"/>
      <tableStyleElement type="lastColumn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B1" zoomScale="85" zoomScaleNormal="85" workbookViewId="0">
      <selection activeCell="I45" sqref="I45"/>
    </sheetView>
  </sheetViews>
  <sheetFormatPr defaultRowHeight="14.5"/>
  <cols>
    <col min="2" max="2" width="29.1796875" customWidth="1"/>
    <col min="3" max="3" width="47.1796875" customWidth="1"/>
    <col min="4" max="4" width="17.7265625" customWidth="1"/>
    <col min="5" max="5" width="24.7265625" customWidth="1"/>
    <col min="6" max="6" width="16" customWidth="1"/>
    <col min="7" max="7" width="15.26953125" customWidth="1"/>
    <col min="9" max="9" width="9.1796875" customWidth="1"/>
    <col min="10" max="10" width="33.26953125" customWidth="1"/>
  </cols>
  <sheetData>
    <row r="1" spans="1:10" ht="39.75" customHeight="1">
      <c r="A1" s="34" t="s">
        <v>668</v>
      </c>
      <c r="G1" s="44"/>
      <c r="H1" s="44"/>
      <c r="I1" s="44"/>
    </row>
    <row r="2" spans="1:10" ht="16.5" customHeight="1">
      <c r="A2" s="18" t="s">
        <v>34</v>
      </c>
    </row>
    <row r="3" spans="1:10" ht="29.25" customHeight="1" thickBot="1">
      <c r="B3" s="14"/>
      <c r="C3" s="14"/>
    </row>
    <row r="4" spans="1:10">
      <c r="B4" s="15" t="s">
        <v>13</v>
      </c>
      <c r="C4" s="45"/>
      <c r="D4" s="45"/>
      <c r="E4" s="46"/>
    </row>
    <row r="5" spans="1:10">
      <c r="B5" s="16" t="s">
        <v>14</v>
      </c>
      <c r="C5" s="47"/>
      <c r="D5" s="47"/>
      <c r="E5" s="48"/>
    </row>
    <row r="6" spans="1:10" ht="15" thickBot="1">
      <c r="B6" s="17" t="s">
        <v>15</v>
      </c>
      <c r="C6" s="49"/>
      <c r="D6" s="49"/>
      <c r="E6" s="50"/>
    </row>
    <row r="7" spans="1:10" ht="15.5">
      <c r="A7" s="51"/>
      <c r="B7" s="51"/>
      <c r="C7" s="51"/>
      <c r="E7" s="1"/>
      <c r="F7" s="2"/>
      <c r="G7" s="1"/>
    </row>
    <row r="8" spans="1:10">
      <c r="A8" s="52" t="s">
        <v>18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>
      <c r="A9" s="3">
        <v>1</v>
      </c>
      <c r="B9" s="3">
        <v>2</v>
      </c>
      <c r="C9" s="4">
        <v>3</v>
      </c>
      <c r="D9" s="3">
        <v>4</v>
      </c>
      <c r="E9" s="3">
        <v>5</v>
      </c>
      <c r="F9" s="6">
        <v>6</v>
      </c>
      <c r="G9" s="5" t="s">
        <v>9</v>
      </c>
      <c r="H9" s="6">
        <v>8</v>
      </c>
      <c r="I9" s="6" t="s">
        <v>10</v>
      </c>
      <c r="J9" s="6" t="s">
        <v>11</v>
      </c>
    </row>
    <row r="10" spans="1:10" ht="72.5">
      <c r="A10" s="3" t="s">
        <v>0</v>
      </c>
      <c r="B10" s="3" t="s">
        <v>1</v>
      </c>
      <c r="C10" s="4" t="s">
        <v>2</v>
      </c>
      <c r="D10" s="3" t="s">
        <v>3</v>
      </c>
      <c r="E10" s="5" t="s">
        <v>4</v>
      </c>
      <c r="F10" s="6" t="s">
        <v>12</v>
      </c>
      <c r="G10" s="5" t="s">
        <v>5</v>
      </c>
      <c r="H10" s="6" t="s">
        <v>6</v>
      </c>
      <c r="I10" s="6" t="s">
        <v>7</v>
      </c>
      <c r="J10" s="6" t="s">
        <v>8</v>
      </c>
    </row>
    <row r="11" spans="1:10" ht="40" customHeight="1">
      <c r="A11" s="12">
        <v>1</v>
      </c>
      <c r="B11" s="12" t="s">
        <v>28</v>
      </c>
      <c r="C11" s="12" t="s">
        <v>669</v>
      </c>
      <c r="D11" s="21" t="s">
        <v>27</v>
      </c>
      <c r="E11" s="22"/>
      <c r="F11" s="23">
        <v>40</v>
      </c>
      <c r="G11" s="22"/>
      <c r="H11" s="23"/>
      <c r="I11" s="23"/>
      <c r="J11" s="23"/>
    </row>
    <row r="12" spans="1:10" ht="33.75" customHeight="1">
      <c r="A12" s="12">
        <v>2</v>
      </c>
      <c r="B12" s="12" t="s">
        <v>30</v>
      </c>
      <c r="C12" s="12" t="s">
        <v>670</v>
      </c>
      <c r="D12" s="21" t="s">
        <v>27</v>
      </c>
      <c r="E12" s="22"/>
      <c r="F12" s="23">
        <v>1</v>
      </c>
      <c r="G12" s="22"/>
      <c r="H12" s="23"/>
      <c r="I12" s="23"/>
      <c r="J12" s="23"/>
    </row>
    <row r="13" spans="1:10" ht="32.25" customHeight="1">
      <c r="A13" s="12">
        <v>3</v>
      </c>
      <c r="B13" s="12" t="s">
        <v>31</v>
      </c>
      <c r="C13" s="12" t="s">
        <v>37</v>
      </c>
      <c r="D13" s="21" t="s">
        <v>27</v>
      </c>
      <c r="E13" s="22"/>
      <c r="F13" s="23">
        <v>4</v>
      </c>
      <c r="G13" s="22"/>
      <c r="H13" s="23"/>
      <c r="I13" s="23"/>
      <c r="J13" s="23"/>
    </row>
    <row r="14" spans="1:10" ht="26">
      <c r="A14" s="12">
        <v>4</v>
      </c>
      <c r="B14" s="12" t="s">
        <v>39</v>
      </c>
      <c r="C14" s="12" t="s">
        <v>38</v>
      </c>
      <c r="D14" s="21" t="s">
        <v>27</v>
      </c>
      <c r="E14" s="22"/>
      <c r="F14" s="23">
        <v>20</v>
      </c>
      <c r="G14" s="22"/>
      <c r="H14" s="23"/>
      <c r="I14" s="23"/>
      <c r="J14" s="23"/>
    </row>
    <row r="15" spans="1:10" ht="26">
      <c r="A15" s="12">
        <v>5</v>
      </c>
      <c r="B15" s="12" t="s">
        <v>40</v>
      </c>
      <c r="C15" s="12" t="s">
        <v>41</v>
      </c>
      <c r="D15" s="21" t="s">
        <v>27</v>
      </c>
      <c r="E15" s="22"/>
      <c r="F15" s="23">
        <v>20</v>
      </c>
      <c r="G15" s="22"/>
      <c r="H15" s="23"/>
      <c r="I15" s="23"/>
      <c r="J15" s="23"/>
    </row>
    <row r="16" spans="1:10" ht="26">
      <c r="A16" s="12">
        <v>6</v>
      </c>
      <c r="B16" s="12" t="s">
        <v>42</v>
      </c>
      <c r="C16" s="12" t="s">
        <v>43</v>
      </c>
      <c r="D16" s="21" t="s">
        <v>27</v>
      </c>
      <c r="E16" s="22"/>
      <c r="F16" s="23">
        <v>16</v>
      </c>
      <c r="G16" s="22"/>
      <c r="H16" s="23"/>
      <c r="I16" s="23"/>
      <c r="J16" s="23"/>
    </row>
    <row r="17" spans="1:10" ht="26">
      <c r="A17" s="12">
        <v>7</v>
      </c>
      <c r="B17" s="12" t="s">
        <v>29</v>
      </c>
      <c r="C17" s="12" t="s">
        <v>44</v>
      </c>
      <c r="D17" s="21" t="s">
        <v>27</v>
      </c>
      <c r="E17" s="22"/>
      <c r="F17" s="23">
        <v>8</v>
      </c>
      <c r="G17" s="22"/>
      <c r="H17" s="23"/>
      <c r="I17" s="23"/>
      <c r="J17" s="23"/>
    </row>
    <row r="18" spans="1:10" ht="26">
      <c r="A18" s="12">
        <v>8</v>
      </c>
      <c r="B18" s="12" t="s">
        <v>32</v>
      </c>
      <c r="C18" s="12" t="s">
        <v>45</v>
      </c>
      <c r="D18" s="21" t="s">
        <v>27</v>
      </c>
      <c r="E18" s="22"/>
      <c r="F18" s="23">
        <v>8</v>
      </c>
      <c r="G18" s="22"/>
      <c r="H18" s="23"/>
      <c r="I18" s="23"/>
      <c r="J18" s="23"/>
    </row>
    <row r="19" spans="1:10" ht="26">
      <c r="A19" s="12">
        <v>9</v>
      </c>
      <c r="B19" s="12" t="s">
        <v>46</v>
      </c>
      <c r="C19" s="12" t="s">
        <v>47</v>
      </c>
      <c r="D19" s="21" t="s">
        <v>27</v>
      </c>
      <c r="E19" s="22"/>
      <c r="F19" s="23">
        <v>8</v>
      </c>
      <c r="G19" s="22"/>
      <c r="H19" s="23"/>
      <c r="I19" s="23"/>
      <c r="J19" s="23"/>
    </row>
    <row r="20" spans="1:10" ht="26">
      <c r="A20" s="12">
        <v>10</v>
      </c>
      <c r="B20" s="12" t="s">
        <v>33</v>
      </c>
      <c r="C20" s="12" t="s">
        <v>48</v>
      </c>
      <c r="D20" s="21" t="s">
        <v>27</v>
      </c>
      <c r="E20" s="24"/>
      <c r="F20" s="25">
        <v>20</v>
      </c>
      <c r="G20" s="22"/>
      <c r="H20" s="23"/>
      <c r="I20" s="23"/>
      <c r="J20" s="23"/>
    </row>
    <row r="21" spans="1:10">
      <c r="A21" s="52" t="s">
        <v>23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>
      <c r="A22" s="3">
        <v>1</v>
      </c>
      <c r="B22" s="3">
        <v>2</v>
      </c>
      <c r="C22" s="4">
        <v>3</v>
      </c>
      <c r="D22" s="3">
        <v>4</v>
      </c>
      <c r="E22" s="3">
        <v>5</v>
      </c>
      <c r="F22" s="6">
        <v>6</v>
      </c>
      <c r="G22" s="5" t="s">
        <v>9</v>
      </c>
      <c r="H22" s="6">
        <v>8</v>
      </c>
      <c r="I22" s="6" t="s">
        <v>10</v>
      </c>
      <c r="J22" s="6" t="s">
        <v>11</v>
      </c>
    </row>
    <row r="23" spans="1:10" ht="72.5">
      <c r="A23" s="3" t="s">
        <v>0</v>
      </c>
      <c r="B23" s="3" t="s">
        <v>1</v>
      </c>
      <c r="C23" s="4" t="s">
        <v>2</v>
      </c>
      <c r="D23" s="3" t="s">
        <v>3</v>
      </c>
      <c r="E23" s="5" t="s">
        <v>4</v>
      </c>
      <c r="F23" s="6" t="s">
        <v>12</v>
      </c>
      <c r="G23" s="5" t="s">
        <v>5</v>
      </c>
      <c r="H23" s="6" t="s">
        <v>6</v>
      </c>
      <c r="I23" s="6" t="s">
        <v>7</v>
      </c>
      <c r="J23" s="6" t="s">
        <v>8</v>
      </c>
    </row>
    <row r="24" spans="1:10" ht="43.5" customHeight="1">
      <c r="A24" s="10">
        <v>1</v>
      </c>
      <c r="B24" s="12" t="s">
        <v>26</v>
      </c>
      <c r="C24" s="12" t="s">
        <v>666</v>
      </c>
      <c r="D24" s="12" t="s">
        <v>51</v>
      </c>
      <c r="F24" s="13">
        <v>200</v>
      </c>
      <c r="G24" s="9"/>
      <c r="H24" s="11"/>
      <c r="I24" s="7"/>
      <c r="J24" s="8"/>
    </row>
    <row r="25" spans="1:10" ht="73.5" customHeight="1">
      <c r="A25" s="10">
        <v>2</v>
      </c>
      <c r="B25" s="12" t="s">
        <v>664</v>
      </c>
      <c r="C25" s="12" t="s">
        <v>666</v>
      </c>
      <c r="D25" s="12" t="s">
        <v>51</v>
      </c>
      <c r="E25" s="12"/>
      <c r="F25" s="12">
        <v>20</v>
      </c>
      <c r="G25" s="12"/>
      <c r="H25" s="12"/>
      <c r="I25" s="12"/>
      <c r="J25" s="12"/>
    </row>
    <row r="26" spans="1:10" ht="39" customHeight="1">
      <c r="A26" s="10">
        <v>3</v>
      </c>
      <c r="B26" s="12" t="s">
        <v>49</v>
      </c>
      <c r="C26" s="12" t="s">
        <v>49</v>
      </c>
      <c r="D26" s="12" t="s">
        <v>50</v>
      </c>
      <c r="E26" s="12"/>
      <c r="F26" s="12">
        <v>40</v>
      </c>
      <c r="G26" s="12"/>
      <c r="H26" s="12"/>
      <c r="I26" s="12"/>
      <c r="J26" s="12"/>
    </row>
    <row r="27" spans="1:10" ht="63.75" customHeight="1">
      <c r="A27" s="10">
        <v>4</v>
      </c>
      <c r="B27" s="12" t="s">
        <v>22</v>
      </c>
      <c r="C27" s="12" t="s">
        <v>665</v>
      </c>
      <c r="D27" s="12" t="s">
        <v>50</v>
      </c>
      <c r="E27" s="12"/>
      <c r="F27" s="12">
        <v>40</v>
      </c>
      <c r="G27" s="12"/>
      <c r="H27" s="12"/>
      <c r="I27" s="12"/>
      <c r="J27" s="12"/>
    </row>
    <row r="28" spans="1:10" ht="15" customHeight="1">
      <c r="A28" s="42" t="s">
        <v>25</v>
      </c>
      <c r="B28" s="43"/>
      <c r="C28" s="43"/>
    </row>
    <row r="29" spans="1:10">
      <c r="A29" s="3">
        <v>1</v>
      </c>
      <c r="B29" s="3">
        <v>2</v>
      </c>
      <c r="C29" s="4">
        <v>3</v>
      </c>
    </row>
    <row r="30" spans="1:10" ht="28.5" customHeight="1">
      <c r="A30" s="3" t="s">
        <v>0</v>
      </c>
      <c r="B30" s="3" t="s">
        <v>19</v>
      </c>
      <c r="C30" s="4" t="s">
        <v>21</v>
      </c>
    </row>
    <row r="31" spans="1:10" ht="50.25" customHeight="1">
      <c r="A31" s="10">
        <v>1</v>
      </c>
      <c r="B31" s="12" t="s">
        <v>20</v>
      </c>
      <c r="C31" s="19"/>
    </row>
    <row r="32" spans="1:10" ht="39">
      <c r="A32" s="10">
        <v>2</v>
      </c>
      <c r="B32" s="12" t="s">
        <v>24</v>
      </c>
      <c r="C32" s="19"/>
    </row>
    <row r="33" spans="1:5" ht="26">
      <c r="A33" s="10">
        <v>3</v>
      </c>
      <c r="B33" s="12" t="s">
        <v>673</v>
      </c>
      <c r="C33" s="19">
        <v>300000</v>
      </c>
    </row>
    <row r="34" spans="1:5">
      <c r="A34" s="40" t="s">
        <v>16</v>
      </c>
      <c r="B34" s="40"/>
      <c r="C34" s="20">
        <f>SUM(C31:C33)</f>
        <v>300000</v>
      </c>
    </row>
    <row r="35" spans="1:5">
      <c r="A35" s="41" t="s">
        <v>17</v>
      </c>
      <c r="B35" s="41"/>
      <c r="C35" s="20">
        <f>C34*1.23</f>
        <v>369000</v>
      </c>
    </row>
    <row r="40" spans="1:5">
      <c r="B40" s="39" t="s">
        <v>674</v>
      </c>
      <c r="C40" s="39"/>
      <c r="D40" s="39"/>
      <c r="E40" s="39"/>
    </row>
    <row r="41" spans="1:5">
      <c r="B41" s="39"/>
      <c r="C41" s="39"/>
      <c r="D41" s="39"/>
      <c r="E41" s="39"/>
    </row>
    <row r="42" spans="1:5">
      <c r="B42" s="39"/>
      <c r="C42" s="39"/>
      <c r="D42" s="39"/>
      <c r="E42" s="39"/>
    </row>
    <row r="43" spans="1:5">
      <c r="B43" s="39"/>
      <c r="C43" s="39"/>
      <c r="D43" s="39"/>
      <c r="E43" s="39"/>
    </row>
    <row r="44" spans="1:5" ht="108" customHeight="1">
      <c r="B44" s="39"/>
      <c r="C44" s="39"/>
      <c r="D44" s="39"/>
      <c r="E44" s="39"/>
    </row>
    <row r="48" spans="1:5">
      <c r="C48" s="56" t="s">
        <v>676</v>
      </c>
      <c r="D48" s="57"/>
      <c r="E48" s="57"/>
    </row>
    <row r="49" spans="3:5">
      <c r="C49" s="57"/>
      <c r="D49" s="57"/>
      <c r="E49" s="57"/>
    </row>
    <row r="50" spans="3:5">
      <c r="C50" s="57"/>
      <c r="D50" s="57"/>
      <c r="E50" s="57"/>
    </row>
  </sheetData>
  <mergeCells count="12">
    <mergeCell ref="C48:E50"/>
    <mergeCell ref="B40:E44"/>
    <mergeCell ref="A34:B34"/>
    <mergeCell ref="A35:B35"/>
    <mergeCell ref="A28:C28"/>
    <mergeCell ref="G1:I1"/>
    <mergeCell ref="C4:E4"/>
    <mergeCell ref="C5:E5"/>
    <mergeCell ref="C6:E6"/>
    <mergeCell ref="A7:C7"/>
    <mergeCell ref="A8:J8"/>
    <mergeCell ref="A21:J21"/>
  </mergeCells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97FB-3CF6-4422-8E07-44F61987E06B}">
  <dimension ref="A2:F541"/>
  <sheetViews>
    <sheetView topLeftCell="A483" workbookViewId="0">
      <selection activeCell="C494" sqref="C494"/>
    </sheetView>
  </sheetViews>
  <sheetFormatPr defaultRowHeight="14.5"/>
  <cols>
    <col min="1" max="1" width="12.1796875" customWidth="1"/>
    <col min="2" max="2" width="19.54296875" customWidth="1"/>
    <col min="3" max="3" width="60" customWidth="1"/>
    <col min="4" max="4" width="19.54296875" customWidth="1"/>
    <col min="5" max="5" width="15" customWidth="1"/>
    <col min="6" max="6" width="16.7265625" customWidth="1"/>
  </cols>
  <sheetData>
    <row r="2" spans="1:6">
      <c r="A2" s="18" t="s">
        <v>34</v>
      </c>
    </row>
    <row r="3" spans="1:6" ht="15" thickBot="1">
      <c r="B3" s="14"/>
      <c r="C3" s="14"/>
    </row>
    <row r="4" spans="1:6">
      <c r="B4" s="15" t="s">
        <v>13</v>
      </c>
      <c r="C4" s="45"/>
      <c r="D4" s="45"/>
      <c r="E4" s="46"/>
    </row>
    <row r="5" spans="1:6">
      <c r="B5" s="16" t="s">
        <v>14</v>
      </c>
      <c r="C5" s="47"/>
      <c r="D5" s="47"/>
      <c r="E5" s="48"/>
    </row>
    <row r="6" spans="1:6" ht="15" thickBot="1">
      <c r="B6" s="17" t="s">
        <v>15</v>
      </c>
      <c r="C6" s="49"/>
      <c r="D6" s="49"/>
      <c r="E6" s="50"/>
    </row>
    <row r="7" spans="1:6" ht="15.5">
      <c r="A7" s="51"/>
      <c r="B7" s="51"/>
      <c r="C7" s="51"/>
      <c r="E7" s="1"/>
      <c r="F7" s="2"/>
    </row>
    <row r="8" spans="1:6">
      <c r="A8" s="52" t="s">
        <v>35</v>
      </c>
      <c r="B8" s="52"/>
      <c r="C8" s="52"/>
      <c r="D8" s="52"/>
      <c r="E8" s="52"/>
      <c r="F8" s="52"/>
    </row>
    <row r="9" spans="1:6">
      <c r="A9" s="3">
        <v>1</v>
      </c>
      <c r="B9" s="3">
        <v>2</v>
      </c>
      <c r="C9" s="4">
        <v>3</v>
      </c>
      <c r="D9" s="3">
        <v>4</v>
      </c>
      <c r="E9" s="3">
        <v>5</v>
      </c>
      <c r="F9" s="6">
        <v>6</v>
      </c>
    </row>
    <row r="10" spans="1:6" ht="58">
      <c r="A10" s="3" t="s">
        <v>0</v>
      </c>
      <c r="B10" s="3" t="s">
        <v>36</v>
      </c>
      <c r="C10" s="4" t="s">
        <v>52</v>
      </c>
      <c r="D10" s="35" t="s">
        <v>671</v>
      </c>
      <c r="E10" s="36" t="s">
        <v>672</v>
      </c>
      <c r="F10" s="5" t="s">
        <v>4</v>
      </c>
    </row>
    <row r="11" spans="1:6">
      <c r="A11" s="12">
        <v>1</v>
      </c>
      <c r="B11" s="55" t="s">
        <v>376</v>
      </c>
      <c r="C11" s="29" t="s">
        <v>377</v>
      </c>
      <c r="D11" s="30">
        <v>768616</v>
      </c>
      <c r="E11" s="26" t="s">
        <v>375</v>
      </c>
      <c r="F11" s="23"/>
    </row>
    <row r="12" spans="1:6">
      <c r="A12" s="12">
        <v>2</v>
      </c>
      <c r="B12" s="55"/>
      <c r="C12" s="29" t="s">
        <v>53</v>
      </c>
      <c r="D12" s="30">
        <v>768618</v>
      </c>
      <c r="E12" s="26" t="s">
        <v>375</v>
      </c>
      <c r="F12" s="23"/>
    </row>
    <row r="13" spans="1:6">
      <c r="A13" s="12">
        <v>3</v>
      </c>
      <c r="B13" s="55"/>
      <c r="C13" s="29" t="s">
        <v>54</v>
      </c>
      <c r="D13" s="30">
        <v>769267</v>
      </c>
      <c r="E13" s="26" t="s">
        <v>375</v>
      </c>
      <c r="F13" s="23"/>
    </row>
    <row r="14" spans="1:6">
      <c r="A14" s="12">
        <v>4</v>
      </c>
      <c r="B14" s="55"/>
      <c r="C14" s="29" t="s">
        <v>55</v>
      </c>
      <c r="D14" s="30">
        <v>769296</v>
      </c>
      <c r="E14" s="26" t="s">
        <v>375</v>
      </c>
      <c r="F14" s="23"/>
    </row>
    <row r="15" spans="1:6">
      <c r="A15" s="12">
        <v>5</v>
      </c>
      <c r="B15" s="55"/>
      <c r="C15" s="29" t="s">
        <v>56</v>
      </c>
      <c r="D15" s="30">
        <v>769269</v>
      </c>
      <c r="E15" s="26" t="s">
        <v>375</v>
      </c>
      <c r="F15" s="23"/>
    </row>
    <row r="16" spans="1:6">
      <c r="A16" s="12">
        <v>6</v>
      </c>
      <c r="B16" s="55"/>
      <c r="C16" s="29" t="s">
        <v>57</v>
      </c>
      <c r="D16" s="30">
        <v>769220</v>
      </c>
      <c r="E16" s="26" t="s">
        <v>375</v>
      </c>
      <c r="F16" s="27"/>
    </row>
    <row r="17" spans="1:6">
      <c r="A17" s="12">
        <v>7</v>
      </c>
      <c r="B17" s="55"/>
      <c r="C17" s="29" t="s">
        <v>58</v>
      </c>
      <c r="D17" s="30">
        <v>758107</v>
      </c>
      <c r="E17" s="26" t="s">
        <v>375</v>
      </c>
      <c r="F17" s="27"/>
    </row>
    <row r="18" spans="1:6">
      <c r="A18" s="12">
        <v>8</v>
      </c>
      <c r="B18" s="55"/>
      <c r="C18" s="29" t="s">
        <v>59</v>
      </c>
      <c r="D18" s="30">
        <v>758109</v>
      </c>
      <c r="E18" s="26" t="s">
        <v>375</v>
      </c>
      <c r="F18" s="27"/>
    </row>
    <row r="19" spans="1:6">
      <c r="A19" s="12">
        <v>9</v>
      </c>
      <c r="B19" s="55"/>
      <c r="C19" s="29" t="s">
        <v>60</v>
      </c>
      <c r="D19" s="30">
        <v>758110</v>
      </c>
      <c r="E19" s="26" t="s">
        <v>375</v>
      </c>
      <c r="F19" s="27"/>
    </row>
    <row r="20" spans="1:6">
      <c r="A20" s="12">
        <v>10</v>
      </c>
      <c r="B20" s="55"/>
      <c r="C20" s="29" t="s">
        <v>61</v>
      </c>
      <c r="D20" s="30">
        <v>746741</v>
      </c>
      <c r="E20" s="26" t="s">
        <v>375</v>
      </c>
      <c r="F20" s="27"/>
    </row>
    <row r="21" spans="1:6">
      <c r="A21" s="12">
        <v>11</v>
      </c>
      <c r="B21" s="55"/>
      <c r="C21" s="29" t="s">
        <v>62</v>
      </c>
      <c r="D21" s="30">
        <v>758088</v>
      </c>
      <c r="E21" s="26" t="s">
        <v>375</v>
      </c>
      <c r="F21" s="27"/>
    </row>
    <row r="22" spans="1:6">
      <c r="A22" s="12">
        <v>12</v>
      </c>
      <c r="B22" s="55"/>
      <c r="C22" s="29" t="s">
        <v>63</v>
      </c>
      <c r="D22" s="30">
        <v>758089</v>
      </c>
      <c r="E22" s="26" t="s">
        <v>375</v>
      </c>
      <c r="F22" s="27"/>
    </row>
    <row r="23" spans="1:6">
      <c r="A23" s="12">
        <v>13</v>
      </c>
      <c r="B23" s="55"/>
      <c r="C23" s="29" t="s">
        <v>64</v>
      </c>
      <c r="D23" s="30">
        <v>758090</v>
      </c>
      <c r="E23" s="26" t="s">
        <v>375</v>
      </c>
      <c r="F23" s="27"/>
    </row>
    <row r="24" spans="1:6">
      <c r="A24" s="12">
        <v>14</v>
      </c>
      <c r="B24" s="55"/>
      <c r="C24" s="29" t="s">
        <v>65</v>
      </c>
      <c r="D24" s="30">
        <v>758130</v>
      </c>
      <c r="E24" s="26" t="s">
        <v>375</v>
      </c>
      <c r="F24" s="27"/>
    </row>
    <row r="25" spans="1:6">
      <c r="A25" s="12">
        <v>15</v>
      </c>
      <c r="B25" s="55"/>
      <c r="C25" s="29" t="s">
        <v>66</v>
      </c>
      <c r="D25" s="30">
        <v>758265</v>
      </c>
      <c r="E25" s="26" t="s">
        <v>375</v>
      </c>
      <c r="F25" s="27"/>
    </row>
    <row r="26" spans="1:6">
      <c r="A26" s="12">
        <v>16</v>
      </c>
      <c r="B26" s="55"/>
      <c r="C26" s="29" t="s">
        <v>67</v>
      </c>
      <c r="D26" s="30">
        <v>746376</v>
      </c>
      <c r="E26" s="26" t="s">
        <v>375</v>
      </c>
      <c r="F26" s="27"/>
    </row>
    <row r="27" spans="1:6">
      <c r="A27" s="12">
        <v>17</v>
      </c>
      <c r="B27" s="55"/>
      <c r="C27" s="29" t="s">
        <v>68</v>
      </c>
      <c r="D27" s="30">
        <v>746740</v>
      </c>
      <c r="E27" s="26" t="s">
        <v>375</v>
      </c>
      <c r="F27" s="27"/>
    </row>
    <row r="28" spans="1:6">
      <c r="A28" s="12">
        <v>18</v>
      </c>
      <c r="B28" s="55"/>
      <c r="C28" s="29" t="s">
        <v>69</v>
      </c>
      <c r="D28" s="30">
        <v>769219</v>
      </c>
      <c r="E28" s="26" t="s">
        <v>375</v>
      </c>
      <c r="F28" s="27"/>
    </row>
    <row r="29" spans="1:6">
      <c r="A29" s="12">
        <v>19</v>
      </c>
      <c r="B29" s="55"/>
      <c r="C29" s="29" t="s">
        <v>70</v>
      </c>
      <c r="D29" s="30" t="s">
        <v>305</v>
      </c>
      <c r="E29" s="26" t="s">
        <v>375</v>
      </c>
      <c r="F29" s="27"/>
    </row>
    <row r="30" spans="1:6">
      <c r="A30" s="12">
        <v>20</v>
      </c>
      <c r="B30" s="55"/>
      <c r="C30" s="29" t="s">
        <v>71</v>
      </c>
      <c r="D30" s="30">
        <v>768623</v>
      </c>
      <c r="E30" s="26" t="s">
        <v>375</v>
      </c>
      <c r="F30" s="27"/>
    </row>
    <row r="31" spans="1:6">
      <c r="A31" s="12">
        <v>21</v>
      </c>
      <c r="B31" s="55"/>
      <c r="C31" s="29" t="s">
        <v>72</v>
      </c>
      <c r="D31" s="30">
        <v>768626</v>
      </c>
      <c r="E31" s="26" t="s">
        <v>375</v>
      </c>
      <c r="F31" s="27"/>
    </row>
    <row r="32" spans="1:6">
      <c r="A32" s="12">
        <v>22</v>
      </c>
      <c r="B32" s="55"/>
      <c r="C32" s="29" t="s">
        <v>73</v>
      </c>
      <c r="D32" s="30">
        <v>768627</v>
      </c>
      <c r="E32" s="26" t="s">
        <v>375</v>
      </c>
      <c r="F32" s="27"/>
    </row>
    <row r="33" spans="1:6">
      <c r="A33" s="12">
        <v>23</v>
      </c>
      <c r="B33" s="55"/>
      <c r="C33" s="29" t="s">
        <v>74</v>
      </c>
      <c r="D33" s="30">
        <v>768701</v>
      </c>
      <c r="E33" s="26" t="s">
        <v>375</v>
      </c>
      <c r="F33" s="27"/>
    </row>
    <row r="34" spans="1:6">
      <c r="A34" s="12">
        <v>24</v>
      </c>
      <c r="B34" s="55"/>
      <c r="C34" s="29" t="s">
        <v>75</v>
      </c>
      <c r="D34" s="30">
        <v>768704</v>
      </c>
      <c r="E34" s="26" t="s">
        <v>375</v>
      </c>
      <c r="F34" s="27"/>
    </row>
    <row r="35" spans="1:6">
      <c r="A35" s="12">
        <v>25</v>
      </c>
      <c r="B35" s="55"/>
      <c r="C35" s="29" t="s">
        <v>76</v>
      </c>
      <c r="D35" s="30">
        <v>768709</v>
      </c>
      <c r="E35" s="26" t="s">
        <v>375</v>
      </c>
      <c r="F35" s="27"/>
    </row>
    <row r="36" spans="1:6">
      <c r="A36" s="12">
        <v>26</v>
      </c>
      <c r="B36" s="55"/>
      <c r="C36" s="29" t="s">
        <v>77</v>
      </c>
      <c r="D36" s="30">
        <v>768936</v>
      </c>
      <c r="E36" s="26" t="s">
        <v>375</v>
      </c>
      <c r="F36" s="27"/>
    </row>
    <row r="37" spans="1:6">
      <c r="A37" s="12">
        <v>27</v>
      </c>
      <c r="B37" s="55"/>
      <c r="C37" s="29" t="s">
        <v>78</v>
      </c>
      <c r="D37" s="30">
        <v>271859</v>
      </c>
      <c r="E37" s="26" t="s">
        <v>375</v>
      </c>
      <c r="F37" s="27"/>
    </row>
    <row r="38" spans="1:6">
      <c r="A38" s="12">
        <v>28</v>
      </c>
      <c r="B38" s="55"/>
      <c r="C38" s="29" t="s">
        <v>79</v>
      </c>
      <c r="D38" s="30">
        <v>271867</v>
      </c>
      <c r="E38" s="26" t="s">
        <v>375</v>
      </c>
      <c r="F38" s="27"/>
    </row>
    <row r="39" spans="1:6">
      <c r="A39" s="12">
        <v>29</v>
      </c>
      <c r="B39" s="55"/>
      <c r="C39" s="29" t="s">
        <v>79</v>
      </c>
      <c r="D39" s="30">
        <v>653007</v>
      </c>
      <c r="E39" s="26" t="s">
        <v>375</v>
      </c>
      <c r="F39" s="27"/>
    </row>
    <row r="40" spans="1:6">
      <c r="A40" s="12">
        <v>30</v>
      </c>
      <c r="B40" s="55"/>
      <c r="C40" s="29" t="s">
        <v>80</v>
      </c>
      <c r="D40" s="30">
        <v>769217</v>
      </c>
      <c r="E40" s="26" t="s">
        <v>375</v>
      </c>
      <c r="F40" s="27"/>
    </row>
    <row r="41" spans="1:6">
      <c r="A41" s="12">
        <v>31</v>
      </c>
      <c r="B41" s="55"/>
      <c r="C41" s="29" t="s">
        <v>81</v>
      </c>
      <c r="D41" s="30">
        <v>769218</v>
      </c>
      <c r="E41" s="26" t="s">
        <v>375</v>
      </c>
      <c r="F41" s="27"/>
    </row>
    <row r="42" spans="1:6">
      <c r="A42" s="12">
        <v>32</v>
      </c>
      <c r="B42" s="55"/>
      <c r="C42" s="29" t="s">
        <v>82</v>
      </c>
      <c r="D42" s="30">
        <v>769222</v>
      </c>
      <c r="E42" s="26" t="s">
        <v>375</v>
      </c>
      <c r="F42" s="27"/>
    </row>
    <row r="43" spans="1:6">
      <c r="A43" s="12">
        <v>33</v>
      </c>
      <c r="B43" s="55"/>
      <c r="C43" s="29" t="s">
        <v>83</v>
      </c>
      <c r="D43" s="30">
        <v>769223</v>
      </c>
      <c r="E43" s="26" t="s">
        <v>375</v>
      </c>
      <c r="F43" s="27"/>
    </row>
    <row r="44" spans="1:6">
      <c r="A44" s="12">
        <v>34</v>
      </c>
      <c r="B44" s="55"/>
      <c r="C44" s="29" t="s">
        <v>84</v>
      </c>
      <c r="D44" s="30">
        <v>69841</v>
      </c>
      <c r="E44" s="26" t="s">
        <v>375</v>
      </c>
      <c r="F44" s="27"/>
    </row>
    <row r="45" spans="1:6">
      <c r="A45" s="12">
        <v>35</v>
      </c>
      <c r="B45" s="55"/>
      <c r="C45" s="29" t="s">
        <v>85</v>
      </c>
      <c r="D45" s="30" t="s">
        <v>306</v>
      </c>
      <c r="E45" s="26" t="s">
        <v>375</v>
      </c>
      <c r="F45" s="27"/>
    </row>
    <row r="46" spans="1:6">
      <c r="A46" s="12">
        <v>36</v>
      </c>
      <c r="B46" s="55"/>
      <c r="C46" s="29" t="s">
        <v>86</v>
      </c>
      <c r="D46" s="30" t="s">
        <v>307</v>
      </c>
      <c r="E46" s="26" t="s">
        <v>375</v>
      </c>
      <c r="F46" s="27"/>
    </row>
    <row r="47" spans="1:6">
      <c r="A47" s="12">
        <v>37</v>
      </c>
      <c r="B47" s="55"/>
      <c r="C47" s="29" t="s">
        <v>87</v>
      </c>
      <c r="D47" s="30">
        <v>650770</v>
      </c>
      <c r="E47" s="26" t="s">
        <v>375</v>
      </c>
      <c r="F47" s="27"/>
    </row>
    <row r="48" spans="1:6">
      <c r="A48" s="12">
        <v>38</v>
      </c>
      <c r="B48" s="55"/>
      <c r="C48" s="29" t="s">
        <v>88</v>
      </c>
      <c r="D48" s="30">
        <v>758096</v>
      </c>
      <c r="E48" s="26" t="s">
        <v>375</v>
      </c>
      <c r="F48" s="27"/>
    </row>
    <row r="49" spans="1:6">
      <c r="A49" s="12">
        <v>39</v>
      </c>
      <c r="B49" s="55"/>
      <c r="C49" s="29" t="s">
        <v>89</v>
      </c>
      <c r="D49" s="30">
        <v>722613</v>
      </c>
      <c r="E49" s="26" t="s">
        <v>375</v>
      </c>
      <c r="F49" s="27"/>
    </row>
    <row r="50" spans="1:6">
      <c r="A50" s="12">
        <v>40</v>
      </c>
      <c r="B50" s="55"/>
      <c r="C50" s="29" t="s">
        <v>90</v>
      </c>
      <c r="D50" s="30">
        <v>722614</v>
      </c>
      <c r="E50" s="26" t="s">
        <v>375</v>
      </c>
      <c r="F50" s="27"/>
    </row>
    <row r="51" spans="1:6">
      <c r="A51" s="12">
        <v>41</v>
      </c>
      <c r="B51" s="55"/>
      <c r="C51" s="29" t="s">
        <v>89</v>
      </c>
      <c r="D51" s="30">
        <v>722615</v>
      </c>
      <c r="E51" s="26" t="s">
        <v>375</v>
      </c>
      <c r="F51" s="27"/>
    </row>
    <row r="52" spans="1:6">
      <c r="A52" s="12">
        <v>42</v>
      </c>
      <c r="B52" s="55"/>
      <c r="C52" s="29" t="s">
        <v>91</v>
      </c>
      <c r="D52" s="30">
        <v>722617</v>
      </c>
      <c r="E52" s="26" t="s">
        <v>375</v>
      </c>
      <c r="F52" s="27"/>
    </row>
    <row r="53" spans="1:6">
      <c r="A53" s="12">
        <v>43</v>
      </c>
      <c r="B53" s="55"/>
      <c r="C53" s="29" t="s">
        <v>92</v>
      </c>
      <c r="D53" s="30">
        <v>722618</v>
      </c>
      <c r="E53" s="26" t="s">
        <v>375</v>
      </c>
      <c r="F53" s="27"/>
    </row>
    <row r="54" spans="1:6">
      <c r="A54" s="12">
        <v>44</v>
      </c>
      <c r="B54" s="55"/>
      <c r="C54" s="29" t="s">
        <v>93</v>
      </c>
      <c r="D54" s="30">
        <v>722619</v>
      </c>
      <c r="E54" s="26" t="s">
        <v>375</v>
      </c>
      <c r="F54" s="27"/>
    </row>
    <row r="55" spans="1:6">
      <c r="A55" s="12">
        <v>45</v>
      </c>
      <c r="B55" s="55"/>
      <c r="C55" s="29" t="s">
        <v>94</v>
      </c>
      <c r="D55" s="30">
        <v>769180</v>
      </c>
      <c r="E55" s="26" t="s">
        <v>375</v>
      </c>
      <c r="F55" s="27"/>
    </row>
    <row r="56" spans="1:6">
      <c r="A56" s="12">
        <v>46</v>
      </c>
      <c r="B56" s="55"/>
      <c r="C56" s="29" t="s">
        <v>94</v>
      </c>
      <c r="D56" s="30">
        <v>769181</v>
      </c>
      <c r="E56" s="26" t="s">
        <v>375</v>
      </c>
      <c r="F56" s="27"/>
    </row>
    <row r="57" spans="1:6">
      <c r="A57" s="12">
        <v>47</v>
      </c>
      <c r="B57" s="55"/>
      <c r="C57" s="29" t="s">
        <v>95</v>
      </c>
      <c r="D57" s="30">
        <v>768829</v>
      </c>
      <c r="E57" s="26" t="s">
        <v>375</v>
      </c>
      <c r="F57" s="27"/>
    </row>
    <row r="58" spans="1:6">
      <c r="A58" s="12">
        <v>48</v>
      </c>
      <c r="B58" s="55"/>
      <c r="C58" s="29" t="s">
        <v>96</v>
      </c>
      <c r="D58" s="30">
        <v>856484</v>
      </c>
      <c r="E58" s="26" t="s">
        <v>375</v>
      </c>
      <c r="F58" s="27"/>
    </row>
    <row r="59" spans="1:6">
      <c r="A59" s="12">
        <v>49</v>
      </c>
      <c r="B59" s="55"/>
      <c r="C59" s="29" t="s">
        <v>97</v>
      </c>
      <c r="D59" s="30">
        <v>5618170</v>
      </c>
      <c r="E59" s="26" t="s">
        <v>375</v>
      </c>
      <c r="F59" s="27"/>
    </row>
    <row r="60" spans="1:6">
      <c r="A60" s="12">
        <v>50</v>
      </c>
      <c r="B60" s="55"/>
      <c r="C60" s="29" t="s">
        <v>98</v>
      </c>
      <c r="D60" s="30">
        <v>271234</v>
      </c>
      <c r="E60" s="26" t="s">
        <v>375</v>
      </c>
      <c r="F60" s="27"/>
    </row>
    <row r="61" spans="1:6">
      <c r="A61" s="12">
        <v>51</v>
      </c>
      <c r="B61" s="55"/>
      <c r="C61" s="29" t="s">
        <v>99</v>
      </c>
      <c r="D61" s="30">
        <v>271324</v>
      </c>
      <c r="E61" s="26" t="s">
        <v>375</v>
      </c>
      <c r="F61" s="27"/>
    </row>
    <row r="62" spans="1:6">
      <c r="A62" s="12">
        <v>52</v>
      </c>
      <c r="B62" s="55"/>
      <c r="C62" s="29" t="s">
        <v>100</v>
      </c>
      <c r="D62" s="30">
        <v>592036</v>
      </c>
      <c r="E62" s="26" t="s">
        <v>375</v>
      </c>
      <c r="F62" s="27"/>
    </row>
    <row r="63" spans="1:6">
      <c r="A63" s="12">
        <v>53</v>
      </c>
      <c r="B63" s="55"/>
      <c r="C63" s="29" t="s">
        <v>101</v>
      </c>
      <c r="D63" s="30">
        <v>592056</v>
      </c>
      <c r="E63" s="26" t="s">
        <v>375</v>
      </c>
      <c r="F63" s="27"/>
    </row>
    <row r="64" spans="1:6">
      <c r="A64" s="12">
        <v>54</v>
      </c>
      <c r="B64" s="55"/>
      <c r="C64" s="29" t="s">
        <v>102</v>
      </c>
      <c r="D64" s="30">
        <v>592057</v>
      </c>
      <c r="E64" s="26" t="s">
        <v>375</v>
      </c>
      <c r="F64" s="27"/>
    </row>
    <row r="65" spans="1:6">
      <c r="A65" s="12">
        <v>55</v>
      </c>
      <c r="B65" s="55"/>
      <c r="C65" s="29" t="s">
        <v>103</v>
      </c>
      <c r="D65" s="30">
        <v>769117</v>
      </c>
      <c r="E65" s="26" t="s">
        <v>375</v>
      </c>
      <c r="F65" s="27"/>
    </row>
    <row r="66" spans="1:6">
      <c r="A66" s="12">
        <v>56</v>
      </c>
      <c r="B66" s="55"/>
      <c r="C66" s="29" t="s">
        <v>104</v>
      </c>
      <c r="D66" s="30">
        <v>769118</v>
      </c>
      <c r="E66" s="26" t="s">
        <v>375</v>
      </c>
      <c r="F66" s="27"/>
    </row>
    <row r="67" spans="1:6">
      <c r="A67" s="12">
        <v>57</v>
      </c>
      <c r="B67" s="55"/>
      <c r="C67" s="29" t="s">
        <v>105</v>
      </c>
      <c r="D67" s="30">
        <v>769120</v>
      </c>
      <c r="E67" s="26" t="s">
        <v>375</v>
      </c>
      <c r="F67" s="27"/>
    </row>
    <row r="68" spans="1:6">
      <c r="A68" s="12">
        <v>58</v>
      </c>
      <c r="B68" s="55"/>
      <c r="C68" s="29" t="s">
        <v>106</v>
      </c>
      <c r="D68" s="30">
        <v>769123</v>
      </c>
      <c r="E68" s="26" t="s">
        <v>375</v>
      </c>
      <c r="F68" s="27"/>
    </row>
    <row r="69" spans="1:6">
      <c r="A69" s="12">
        <v>59</v>
      </c>
      <c r="B69" s="55"/>
      <c r="C69" s="29" t="s">
        <v>107</v>
      </c>
      <c r="D69" s="30">
        <v>769124</v>
      </c>
      <c r="E69" s="26" t="s">
        <v>375</v>
      </c>
      <c r="F69" s="27"/>
    </row>
    <row r="70" spans="1:6">
      <c r="A70" s="12">
        <v>60</v>
      </c>
      <c r="B70" s="55"/>
      <c r="C70" s="29" t="s">
        <v>108</v>
      </c>
      <c r="D70" s="30">
        <v>769125</v>
      </c>
      <c r="E70" s="26" t="s">
        <v>375</v>
      </c>
      <c r="F70" s="27"/>
    </row>
    <row r="71" spans="1:6">
      <c r="A71" s="12">
        <v>61</v>
      </c>
      <c r="B71" s="55"/>
      <c r="C71" s="29" t="s">
        <v>109</v>
      </c>
      <c r="D71" s="30">
        <v>769129</v>
      </c>
      <c r="E71" s="26" t="s">
        <v>375</v>
      </c>
      <c r="F71" s="27"/>
    </row>
    <row r="72" spans="1:6">
      <c r="A72" s="12">
        <v>62</v>
      </c>
      <c r="B72" s="55"/>
      <c r="C72" s="29" t="s">
        <v>110</v>
      </c>
      <c r="D72" s="30">
        <v>769137</v>
      </c>
      <c r="E72" s="26" t="s">
        <v>375</v>
      </c>
      <c r="F72" s="27"/>
    </row>
    <row r="73" spans="1:6">
      <c r="A73" s="12">
        <v>63</v>
      </c>
      <c r="B73" s="55"/>
      <c r="C73" s="29" t="s">
        <v>111</v>
      </c>
      <c r="D73" s="30">
        <v>746991</v>
      </c>
      <c r="E73" s="26" t="s">
        <v>375</v>
      </c>
      <c r="F73" s="27"/>
    </row>
    <row r="74" spans="1:6">
      <c r="A74" s="12">
        <v>64</v>
      </c>
      <c r="B74" s="55"/>
      <c r="C74" s="29" t="s">
        <v>58</v>
      </c>
      <c r="D74" s="30">
        <v>746993</v>
      </c>
      <c r="E74" s="26" t="s">
        <v>375</v>
      </c>
      <c r="F74" s="27"/>
    </row>
    <row r="75" spans="1:6">
      <c r="A75" s="12">
        <v>65</v>
      </c>
      <c r="B75" s="55"/>
      <c r="C75" s="29" t="s">
        <v>112</v>
      </c>
      <c r="D75" s="30">
        <v>758023</v>
      </c>
      <c r="E75" s="26" t="s">
        <v>375</v>
      </c>
      <c r="F75" s="27"/>
    </row>
    <row r="76" spans="1:6">
      <c r="A76" s="12">
        <v>66</v>
      </c>
      <c r="B76" s="55"/>
      <c r="C76" s="29" t="s">
        <v>113</v>
      </c>
      <c r="D76" s="30">
        <v>758024</v>
      </c>
      <c r="E76" s="26" t="s">
        <v>375</v>
      </c>
      <c r="F76" s="27"/>
    </row>
    <row r="77" spans="1:6">
      <c r="A77" s="12">
        <v>67</v>
      </c>
      <c r="B77" s="55"/>
      <c r="C77" s="29" t="s">
        <v>114</v>
      </c>
      <c r="D77" s="30">
        <v>758025</v>
      </c>
      <c r="E77" s="26" t="s">
        <v>375</v>
      </c>
      <c r="F77" s="27"/>
    </row>
    <row r="78" spans="1:6">
      <c r="A78" s="12">
        <v>68</v>
      </c>
      <c r="B78" s="55"/>
      <c r="C78" s="29" t="s">
        <v>115</v>
      </c>
      <c r="D78" s="30">
        <v>758001</v>
      </c>
      <c r="E78" s="26" t="s">
        <v>375</v>
      </c>
      <c r="F78" s="27"/>
    </row>
    <row r="79" spans="1:6">
      <c r="A79" s="12">
        <v>69</v>
      </c>
      <c r="B79" s="55"/>
      <c r="C79" s="29" t="s">
        <v>116</v>
      </c>
      <c r="D79" s="30">
        <v>758002</v>
      </c>
      <c r="E79" s="26" t="s">
        <v>375</v>
      </c>
      <c r="F79" s="27"/>
    </row>
    <row r="80" spans="1:6">
      <c r="A80" s="12">
        <v>70</v>
      </c>
      <c r="B80" s="55"/>
      <c r="C80" s="29" t="s">
        <v>117</v>
      </c>
      <c r="D80" s="30">
        <v>758014</v>
      </c>
      <c r="E80" s="26" t="s">
        <v>375</v>
      </c>
      <c r="F80" s="27"/>
    </row>
    <row r="81" spans="1:6">
      <c r="A81" s="12">
        <v>71</v>
      </c>
      <c r="B81" s="55"/>
      <c r="C81" s="29" t="s">
        <v>118</v>
      </c>
      <c r="D81" s="30">
        <v>768483</v>
      </c>
      <c r="E81" s="26" t="s">
        <v>375</v>
      </c>
      <c r="F81" s="27"/>
    </row>
    <row r="82" spans="1:6">
      <c r="A82" s="12">
        <v>72</v>
      </c>
      <c r="B82" s="55"/>
      <c r="C82" s="29" t="s">
        <v>118</v>
      </c>
      <c r="D82" s="30">
        <v>769152</v>
      </c>
      <c r="E82" s="26" t="s">
        <v>375</v>
      </c>
      <c r="F82" s="27"/>
    </row>
    <row r="83" spans="1:6">
      <c r="A83" s="12">
        <v>73</v>
      </c>
      <c r="B83" s="55"/>
      <c r="C83" s="29" t="s">
        <v>118</v>
      </c>
      <c r="D83" s="30">
        <v>769153</v>
      </c>
      <c r="E83" s="26" t="s">
        <v>375</v>
      </c>
      <c r="F83" s="27"/>
    </row>
    <row r="84" spans="1:6">
      <c r="A84" s="12">
        <v>74</v>
      </c>
      <c r="B84" s="55"/>
      <c r="C84" s="29" t="s">
        <v>119</v>
      </c>
      <c r="D84" s="30">
        <v>769154</v>
      </c>
      <c r="E84" s="26" t="s">
        <v>375</v>
      </c>
      <c r="F84" s="27"/>
    </row>
    <row r="85" spans="1:6">
      <c r="A85" s="12">
        <v>75</v>
      </c>
      <c r="B85" s="55"/>
      <c r="C85" s="29" t="s">
        <v>120</v>
      </c>
      <c r="D85" s="30">
        <v>745836</v>
      </c>
      <c r="E85" s="26" t="s">
        <v>375</v>
      </c>
      <c r="F85" s="27"/>
    </row>
    <row r="86" spans="1:6">
      <c r="A86" s="12">
        <v>76</v>
      </c>
      <c r="B86" s="55"/>
      <c r="C86" s="29" t="s">
        <v>121</v>
      </c>
      <c r="D86" s="30">
        <v>746781</v>
      </c>
      <c r="E86" s="26" t="s">
        <v>375</v>
      </c>
      <c r="F86" s="27"/>
    </row>
    <row r="87" spans="1:6">
      <c r="A87" s="12">
        <v>77</v>
      </c>
      <c r="B87" s="55"/>
      <c r="C87" s="29" t="s">
        <v>122</v>
      </c>
      <c r="D87" s="30">
        <v>758075</v>
      </c>
      <c r="E87" s="26" t="s">
        <v>375</v>
      </c>
      <c r="F87" s="27"/>
    </row>
    <row r="88" spans="1:6">
      <c r="A88" s="12">
        <v>78</v>
      </c>
      <c r="B88" s="55"/>
      <c r="C88" s="29" t="s">
        <v>123</v>
      </c>
      <c r="D88" s="30">
        <v>758078</v>
      </c>
      <c r="E88" s="26" t="s">
        <v>375</v>
      </c>
      <c r="F88" s="27"/>
    </row>
    <row r="89" spans="1:6">
      <c r="A89" s="12">
        <v>79</v>
      </c>
      <c r="B89" s="55"/>
      <c r="C89" s="29" t="s">
        <v>124</v>
      </c>
      <c r="D89" s="30">
        <v>758185</v>
      </c>
      <c r="E89" s="26" t="s">
        <v>375</v>
      </c>
      <c r="F89" s="27"/>
    </row>
    <row r="90" spans="1:6">
      <c r="A90" s="12">
        <v>80</v>
      </c>
      <c r="B90" s="55"/>
      <c r="C90" s="29" t="s">
        <v>125</v>
      </c>
      <c r="D90" s="30">
        <v>769086</v>
      </c>
      <c r="E90" s="26" t="s">
        <v>375</v>
      </c>
      <c r="F90" s="27"/>
    </row>
    <row r="91" spans="1:6">
      <c r="A91" s="12">
        <v>81</v>
      </c>
      <c r="B91" s="55"/>
      <c r="C91" s="29" t="s">
        <v>125</v>
      </c>
      <c r="D91" s="30">
        <v>769107</v>
      </c>
      <c r="E91" s="26" t="s">
        <v>375</v>
      </c>
      <c r="F91" s="27"/>
    </row>
    <row r="92" spans="1:6">
      <c r="A92" s="12">
        <v>82</v>
      </c>
      <c r="B92" s="55"/>
      <c r="C92" s="29" t="s">
        <v>126</v>
      </c>
      <c r="D92" s="30">
        <v>769304</v>
      </c>
      <c r="E92" s="26" t="s">
        <v>375</v>
      </c>
      <c r="F92" s="27"/>
    </row>
    <row r="93" spans="1:6">
      <c r="A93" s="12">
        <v>83</v>
      </c>
      <c r="B93" s="55"/>
      <c r="C93" s="29" t="s">
        <v>127</v>
      </c>
      <c r="D93" s="30">
        <v>769305</v>
      </c>
      <c r="E93" s="26" t="s">
        <v>375</v>
      </c>
      <c r="F93" s="27"/>
    </row>
    <row r="94" spans="1:6">
      <c r="A94" s="12">
        <v>84</v>
      </c>
      <c r="B94" s="55"/>
      <c r="C94" s="29" t="s">
        <v>128</v>
      </c>
      <c r="D94" s="30">
        <v>721758</v>
      </c>
      <c r="E94" s="26" t="s">
        <v>375</v>
      </c>
      <c r="F94" s="27"/>
    </row>
    <row r="95" spans="1:6">
      <c r="A95" s="12">
        <v>85</v>
      </c>
      <c r="B95" s="55"/>
      <c r="C95" s="29" t="s">
        <v>129</v>
      </c>
      <c r="D95" s="30">
        <v>758048</v>
      </c>
      <c r="E95" s="26" t="s">
        <v>375</v>
      </c>
      <c r="F95" s="27"/>
    </row>
    <row r="96" spans="1:6">
      <c r="A96" s="12">
        <v>86</v>
      </c>
      <c r="B96" s="55"/>
      <c r="C96" s="29" t="s">
        <v>130</v>
      </c>
      <c r="D96" s="30">
        <v>801935</v>
      </c>
      <c r="E96" s="26" t="s">
        <v>375</v>
      </c>
      <c r="F96" s="27"/>
    </row>
    <row r="97" spans="1:6">
      <c r="A97" s="12">
        <v>87</v>
      </c>
      <c r="B97" s="55"/>
      <c r="C97" s="29" t="s">
        <v>131</v>
      </c>
      <c r="D97" s="30">
        <v>801936</v>
      </c>
      <c r="E97" s="26" t="s">
        <v>375</v>
      </c>
      <c r="F97" s="27"/>
    </row>
    <row r="98" spans="1:6">
      <c r="A98" s="12">
        <v>88</v>
      </c>
      <c r="B98" s="55"/>
      <c r="C98" s="29" t="s">
        <v>132</v>
      </c>
      <c r="D98" s="30">
        <v>856099</v>
      </c>
      <c r="E98" s="26" t="s">
        <v>375</v>
      </c>
      <c r="F98" s="27"/>
    </row>
    <row r="99" spans="1:6">
      <c r="A99" s="12">
        <v>89</v>
      </c>
      <c r="B99" s="55"/>
      <c r="C99" s="29" t="s">
        <v>133</v>
      </c>
      <c r="D99" s="30" t="s">
        <v>308</v>
      </c>
      <c r="E99" s="26" t="s">
        <v>375</v>
      </c>
      <c r="F99" s="27"/>
    </row>
    <row r="100" spans="1:6">
      <c r="A100" s="12">
        <v>90</v>
      </c>
      <c r="B100" s="55"/>
      <c r="C100" s="29" t="s">
        <v>134</v>
      </c>
      <c r="D100" s="30">
        <v>768180</v>
      </c>
      <c r="E100" s="26" t="s">
        <v>375</v>
      </c>
      <c r="F100" s="27"/>
    </row>
    <row r="101" spans="1:6">
      <c r="A101" s="12">
        <v>91</v>
      </c>
      <c r="B101" s="55"/>
      <c r="C101" s="29" t="s">
        <v>135</v>
      </c>
      <c r="D101" s="30">
        <v>768181</v>
      </c>
      <c r="E101" s="26" t="s">
        <v>375</v>
      </c>
      <c r="F101" s="27"/>
    </row>
    <row r="102" spans="1:6">
      <c r="A102" s="12">
        <v>92</v>
      </c>
      <c r="B102" s="55"/>
      <c r="C102" s="29" t="s">
        <v>136</v>
      </c>
      <c r="D102" s="30">
        <v>768491</v>
      </c>
      <c r="E102" s="26" t="s">
        <v>375</v>
      </c>
      <c r="F102" s="27"/>
    </row>
    <row r="103" spans="1:6">
      <c r="A103" s="12">
        <v>93</v>
      </c>
      <c r="B103" s="55"/>
      <c r="C103" s="29" t="s">
        <v>137</v>
      </c>
      <c r="D103" s="30">
        <v>768492</v>
      </c>
      <c r="E103" s="26" t="s">
        <v>375</v>
      </c>
      <c r="F103" s="27"/>
    </row>
    <row r="104" spans="1:6">
      <c r="A104" s="12">
        <v>94</v>
      </c>
      <c r="B104" s="55"/>
      <c r="C104" s="29" t="s">
        <v>138</v>
      </c>
      <c r="D104" s="30">
        <v>768523</v>
      </c>
      <c r="E104" s="26" t="s">
        <v>375</v>
      </c>
      <c r="F104" s="27"/>
    </row>
    <row r="105" spans="1:6">
      <c r="A105" s="12">
        <v>95</v>
      </c>
      <c r="B105" s="55"/>
      <c r="C105" s="29" t="s">
        <v>139</v>
      </c>
      <c r="D105" s="30">
        <v>768583</v>
      </c>
      <c r="E105" s="26" t="s">
        <v>375</v>
      </c>
      <c r="F105" s="27"/>
    </row>
    <row r="106" spans="1:6">
      <c r="A106" s="12">
        <v>96</v>
      </c>
      <c r="B106" s="55"/>
      <c r="C106" s="29" t="s">
        <v>140</v>
      </c>
      <c r="D106" s="30">
        <v>768671</v>
      </c>
      <c r="E106" s="26" t="s">
        <v>375</v>
      </c>
      <c r="F106" s="27"/>
    </row>
    <row r="107" spans="1:6">
      <c r="A107" s="12">
        <v>97</v>
      </c>
      <c r="B107" s="55"/>
      <c r="C107" s="29" t="s">
        <v>141</v>
      </c>
      <c r="D107" s="30">
        <v>768672</v>
      </c>
      <c r="E107" s="26" t="s">
        <v>375</v>
      </c>
      <c r="F107" s="27"/>
    </row>
    <row r="108" spans="1:6">
      <c r="A108" s="12">
        <v>98</v>
      </c>
      <c r="B108" s="55"/>
      <c r="C108" s="29" t="s">
        <v>142</v>
      </c>
      <c r="D108" s="30">
        <v>768676</v>
      </c>
      <c r="E108" s="26" t="s">
        <v>375</v>
      </c>
      <c r="F108" s="27"/>
    </row>
    <row r="109" spans="1:6">
      <c r="A109" s="12">
        <v>99</v>
      </c>
      <c r="B109" s="55"/>
      <c r="C109" s="29" t="s">
        <v>143</v>
      </c>
      <c r="D109" s="30">
        <v>768685</v>
      </c>
      <c r="E109" s="26" t="s">
        <v>375</v>
      </c>
      <c r="F109" s="27"/>
    </row>
    <row r="110" spans="1:6">
      <c r="A110" s="12">
        <v>100</v>
      </c>
      <c r="B110" s="55"/>
      <c r="C110" s="29" t="s">
        <v>144</v>
      </c>
      <c r="D110" s="30">
        <v>768686</v>
      </c>
      <c r="E110" s="26" t="s">
        <v>375</v>
      </c>
      <c r="F110" s="27"/>
    </row>
    <row r="111" spans="1:6">
      <c r="A111" s="12">
        <v>101</v>
      </c>
      <c r="B111" s="55"/>
      <c r="C111" s="29" t="s">
        <v>145</v>
      </c>
      <c r="D111" s="30">
        <v>768871</v>
      </c>
      <c r="E111" s="26" t="s">
        <v>375</v>
      </c>
      <c r="F111" s="27"/>
    </row>
    <row r="112" spans="1:6">
      <c r="A112" s="12">
        <v>102</v>
      </c>
      <c r="B112" s="55"/>
      <c r="C112" s="29" t="s">
        <v>146</v>
      </c>
      <c r="D112" s="30">
        <v>769089</v>
      </c>
      <c r="E112" s="26" t="s">
        <v>375</v>
      </c>
      <c r="F112" s="27"/>
    </row>
    <row r="113" spans="1:6">
      <c r="A113" s="12">
        <v>103</v>
      </c>
      <c r="B113" s="55"/>
      <c r="C113" s="29" t="s">
        <v>147</v>
      </c>
      <c r="D113" s="30">
        <v>769090</v>
      </c>
      <c r="E113" s="26" t="s">
        <v>375</v>
      </c>
      <c r="F113" s="27"/>
    </row>
    <row r="114" spans="1:6">
      <c r="A114" s="12">
        <v>104</v>
      </c>
      <c r="B114" s="55"/>
      <c r="C114" s="29" t="s">
        <v>148</v>
      </c>
      <c r="D114" s="30">
        <v>769150</v>
      </c>
      <c r="E114" s="26" t="s">
        <v>375</v>
      </c>
      <c r="F114" s="27"/>
    </row>
    <row r="115" spans="1:6">
      <c r="A115" s="12">
        <v>105</v>
      </c>
      <c r="B115" s="55"/>
      <c r="C115" s="29" t="s">
        <v>149</v>
      </c>
      <c r="D115" s="30">
        <v>769151</v>
      </c>
      <c r="E115" s="26" t="s">
        <v>375</v>
      </c>
      <c r="F115" s="27"/>
    </row>
    <row r="116" spans="1:6">
      <c r="A116" s="12">
        <v>106</v>
      </c>
      <c r="B116" s="55"/>
      <c r="C116" s="29" t="s">
        <v>150</v>
      </c>
      <c r="D116" s="30">
        <v>769306</v>
      </c>
      <c r="E116" s="26" t="s">
        <v>375</v>
      </c>
      <c r="F116" s="27"/>
    </row>
    <row r="117" spans="1:6">
      <c r="A117" s="12">
        <v>107</v>
      </c>
      <c r="B117" s="55"/>
      <c r="C117" s="29" t="s">
        <v>151</v>
      </c>
      <c r="D117" s="30">
        <v>856303</v>
      </c>
      <c r="E117" s="26" t="s">
        <v>375</v>
      </c>
      <c r="F117" s="27"/>
    </row>
    <row r="118" spans="1:6">
      <c r="A118" s="12">
        <v>108</v>
      </c>
      <c r="B118" s="55"/>
      <c r="C118" s="29" t="s">
        <v>152</v>
      </c>
      <c r="D118" s="30">
        <v>856304</v>
      </c>
      <c r="E118" s="26" t="s">
        <v>375</v>
      </c>
      <c r="F118" s="27"/>
    </row>
    <row r="119" spans="1:6">
      <c r="A119" s="12">
        <v>109</v>
      </c>
      <c r="B119" s="55"/>
      <c r="C119" s="29" t="s">
        <v>153</v>
      </c>
      <c r="D119" s="30">
        <v>856306</v>
      </c>
      <c r="E119" s="26" t="s">
        <v>375</v>
      </c>
      <c r="F119" s="27"/>
    </row>
    <row r="120" spans="1:6">
      <c r="A120" s="12">
        <v>110</v>
      </c>
      <c r="B120" s="55"/>
      <c r="C120" s="29" t="s">
        <v>154</v>
      </c>
      <c r="D120" s="30">
        <v>856537</v>
      </c>
      <c r="E120" s="26" t="s">
        <v>375</v>
      </c>
      <c r="F120" s="27"/>
    </row>
    <row r="121" spans="1:6">
      <c r="A121" s="12">
        <v>111</v>
      </c>
      <c r="B121" s="55"/>
      <c r="C121" s="29" t="s">
        <v>155</v>
      </c>
      <c r="D121" s="30">
        <v>856538</v>
      </c>
      <c r="E121" s="26" t="s">
        <v>375</v>
      </c>
      <c r="F121" s="27"/>
    </row>
    <row r="122" spans="1:6">
      <c r="A122" s="12">
        <v>112</v>
      </c>
      <c r="B122" s="55"/>
      <c r="C122" s="29" t="s">
        <v>156</v>
      </c>
      <c r="D122" s="30">
        <v>856631</v>
      </c>
      <c r="E122" s="26" t="s">
        <v>375</v>
      </c>
      <c r="F122" s="27"/>
    </row>
    <row r="123" spans="1:6">
      <c r="A123" s="12">
        <v>113</v>
      </c>
      <c r="B123" s="55"/>
      <c r="C123" s="29" t="s">
        <v>157</v>
      </c>
      <c r="D123" s="30">
        <v>721753</v>
      </c>
      <c r="E123" s="26" t="s">
        <v>375</v>
      </c>
      <c r="F123" s="27"/>
    </row>
    <row r="124" spans="1:6">
      <c r="A124" s="12">
        <v>114</v>
      </c>
      <c r="B124" s="55"/>
      <c r="C124" s="29" t="s">
        <v>158</v>
      </c>
      <c r="D124" s="30">
        <v>768950</v>
      </c>
      <c r="E124" s="26" t="s">
        <v>375</v>
      </c>
      <c r="F124" s="27"/>
    </row>
    <row r="125" spans="1:6">
      <c r="A125" s="12">
        <v>115</v>
      </c>
      <c r="B125" s="55"/>
      <c r="C125" s="29" t="s">
        <v>159</v>
      </c>
      <c r="D125" s="30">
        <v>768951</v>
      </c>
      <c r="E125" s="26" t="s">
        <v>375</v>
      </c>
      <c r="F125" s="27"/>
    </row>
    <row r="126" spans="1:6">
      <c r="A126" s="12">
        <v>116</v>
      </c>
      <c r="B126" s="55"/>
      <c r="C126" s="29" t="s">
        <v>160</v>
      </c>
      <c r="D126" s="30">
        <v>768952</v>
      </c>
      <c r="E126" s="26" t="s">
        <v>375</v>
      </c>
      <c r="F126" s="27"/>
    </row>
    <row r="127" spans="1:6">
      <c r="A127" s="12">
        <v>117</v>
      </c>
      <c r="B127" s="55"/>
      <c r="C127" s="29" t="s">
        <v>161</v>
      </c>
      <c r="D127" s="30">
        <v>768953</v>
      </c>
      <c r="E127" s="26" t="s">
        <v>375</v>
      </c>
      <c r="F127" s="27"/>
    </row>
    <row r="128" spans="1:6">
      <c r="A128" s="12">
        <v>118</v>
      </c>
      <c r="B128" s="55"/>
      <c r="C128" s="29" t="s">
        <v>162</v>
      </c>
      <c r="D128" s="30">
        <v>768954</v>
      </c>
      <c r="E128" s="26" t="s">
        <v>375</v>
      </c>
      <c r="F128" s="27"/>
    </row>
    <row r="129" spans="1:6">
      <c r="A129" s="12">
        <v>119</v>
      </c>
      <c r="B129" s="55"/>
      <c r="C129" s="29" t="s">
        <v>163</v>
      </c>
      <c r="D129" s="30">
        <v>768955</v>
      </c>
      <c r="E129" s="26" t="s">
        <v>375</v>
      </c>
      <c r="F129" s="27"/>
    </row>
    <row r="130" spans="1:6">
      <c r="A130" s="12">
        <v>120</v>
      </c>
      <c r="B130" s="55"/>
      <c r="C130" s="29" t="s">
        <v>164</v>
      </c>
      <c r="D130" s="30">
        <v>768957</v>
      </c>
      <c r="E130" s="26" t="s">
        <v>375</v>
      </c>
      <c r="F130" s="27"/>
    </row>
    <row r="131" spans="1:6">
      <c r="A131" s="12">
        <v>121</v>
      </c>
      <c r="B131" s="55"/>
      <c r="C131" s="29" t="s">
        <v>165</v>
      </c>
      <c r="D131" s="30">
        <v>768960</v>
      </c>
      <c r="E131" s="26" t="s">
        <v>375</v>
      </c>
      <c r="F131" s="27"/>
    </row>
    <row r="132" spans="1:6">
      <c r="A132" s="12">
        <v>122</v>
      </c>
      <c r="B132" s="55"/>
      <c r="C132" s="29" t="s">
        <v>166</v>
      </c>
      <c r="D132" s="30">
        <v>768965</v>
      </c>
      <c r="E132" s="26" t="s">
        <v>375</v>
      </c>
      <c r="F132" s="27"/>
    </row>
    <row r="133" spans="1:6">
      <c r="A133" s="12">
        <v>123</v>
      </c>
      <c r="B133" s="55"/>
      <c r="C133" s="29" t="s">
        <v>167</v>
      </c>
      <c r="D133" s="30">
        <v>769015</v>
      </c>
      <c r="E133" s="26" t="s">
        <v>375</v>
      </c>
      <c r="F133" s="27"/>
    </row>
    <row r="134" spans="1:6">
      <c r="A134" s="12">
        <v>124</v>
      </c>
      <c r="B134" s="55"/>
      <c r="C134" s="29" t="s">
        <v>168</v>
      </c>
      <c r="D134" s="30">
        <v>769143</v>
      </c>
      <c r="E134" s="26" t="s">
        <v>375</v>
      </c>
      <c r="F134" s="27"/>
    </row>
    <row r="135" spans="1:6">
      <c r="A135" s="12">
        <v>125</v>
      </c>
      <c r="B135" s="55"/>
      <c r="C135" s="29" t="s">
        <v>169</v>
      </c>
      <c r="D135" s="30">
        <v>769104</v>
      </c>
      <c r="E135" s="26" t="s">
        <v>375</v>
      </c>
      <c r="F135" s="27"/>
    </row>
    <row r="136" spans="1:6">
      <c r="A136" s="12">
        <v>126</v>
      </c>
      <c r="B136" s="55"/>
      <c r="C136" s="29" t="s">
        <v>170</v>
      </c>
      <c r="D136" s="30">
        <v>758111</v>
      </c>
      <c r="E136" s="26" t="s">
        <v>375</v>
      </c>
      <c r="F136" s="27"/>
    </row>
    <row r="137" spans="1:6">
      <c r="A137" s="12">
        <v>127</v>
      </c>
      <c r="B137" s="55"/>
      <c r="C137" s="29" t="s">
        <v>171</v>
      </c>
      <c r="D137" s="30">
        <v>758029</v>
      </c>
      <c r="E137" s="26" t="s">
        <v>375</v>
      </c>
      <c r="F137" s="27"/>
    </row>
    <row r="138" spans="1:6">
      <c r="A138" s="12">
        <v>128</v>
      </c>
      <c r="B138" s="55"/>
      <c r="C138" s="29" t="s">
        <v>172</v>
      </c>
      <c r="D138" s="30">
        <v>758030</v>
      </c>
      <c r="E138" s="26" t="s">
        <v>375</v>
      </c>
      <c r="F138" s="27"/>
    </row>
    <row r="139" spans="1:6">
      <c r="A139" s="12">
        <v>129</v>
      </c>
      <c r="B139" s="55"/>
      <c r="C139" s="29" t="s">
        <v>173</v>
      </c>
      <c r="D139" s="30" t="s">
        <v>309</v>
      </c>
      <c r="E139" s="26" t="s">
        <v>375</v>
      </c>
      <c r="F139" s="27"/>
    </row>
    <row r="140" spans="1:6">
      <c r="A140" s="12">
        <v>130</v>
      </c>
      <c r="B140" s="55"/>
      <c r="C140" s="29" t="s">
        <v>174</v>
      </c>
      <c r="D140" s="30">
        <v>746984</v>
      </c>
      <c r="E140" s="26" t="s">
        <v>375</v>
      </c>
      <c r="F140" s="27"/>
    </row>
    <row r="141" spans="1:6">
      <c r="A141" s="12">
        <v>131</v>
      </c>
      <c r="B141" s="55"/>
      <c r="C141" s="29" t="s">
        <v>175</v>
      </c>
      <c r="D141" s="30">
        <v>769387</v>
      </c>
      <c r="E141" s="26" t="s">
        <v>375</v>
      </c>
      <c r="F141" s="27"/>
    </row>
    <row r="142" spans="1:6">
      <c r="A142" s="12">
        <v>132</v>
      </c>
      <c r="B142" s="55"/>
      <c r="C142" s="29" t="s">
        <v>176</v>
      </c>
      <c r="D142" s="30">
        <v>62540</v>
      </c>
      <c r="E142" s="26" t="s">
        <v>375</v>
      </c>
      <c r="F142" s="27"/>
    </row>
    <row r="143" spans="1:6">
      <c r="A143" s="12">
        <v>133</v>
      </c>
      <c r="B143" s="55"/>
      <c r="C143" s="29" t="s">
        <v>177</v>
      </c>
      <c r="D143" s="30">
        <v>769095</v>
      </c>
      <c r="E143" s="26" t="s">
        <v>375</v>
      </c>
      <c r="F143" s="27"/>
    </row>
    <row r="144" spans="1:6">
      <c r="A144" s="12">
        <v>134</v>
      </c>
      <c r="B144" s="55"/>
      <c r="C144" s="29" t="s">
        <v>178</v>
      </c>
      <c r="D144" s="30">
        <v>769141</v>
      </c>
      <c r="E144" s="26" t="s">
        <v>375</v>
      </c>
      <c r="F144" s="27"/>
    </row>
    <row r="145" spans="1:6">
      <c r="A145" s="12">
        <v>135</v>
      </c>
      <c r="B145" s="55"/>
      <c r="C145" s="29" t="s">
        <v>179</v>
      </c>
      <c r="D145" s="30">
        <v>999966</v>
      </c>
      <c r="E145" s="26" t="s">
        <v>375</v>
      </c>
      <c r="F145" s="27"/>
    </row>
    <row r="146" spans="1:6">
      <c r="A146" s="12">
        <v>136</v>
      </c>
      <c r="B146" s="55"/>
      <c r="C146" s="29" t="s">
        <v>180</v>
      </c>
      <c r="D146" s="30">
        <v>999967</v>
      </c>
      <c r="E146" s="26" t="s">
        <v>375</v>
      </c>
      <c r="F146" s="27"/>
    </row>
    <row r="147" spans="1:6">
      <c r="A147" s="12">
        <v>137</v>
      </c>
      <c r="B147" s="55"/>
      <c r="C147" s="29" t="s">
        <v>181</v>
      </c>
      <c r="D147" s="30">
        <v>999968</v>
      </c>
      <c r="E147" s="26" t="s">
        <v>375</v>
      </c>
      <c r="F147" s="27"/>
    </row>
    <row r="148" spans="1:6">
      <c r="A148" s="12">
        <v>138</v>
      </c>
      <c r="B148" s="55"/>
      <c r="C148" s="29" t="s">
        <v>182</v>
      </c>
      <c r="D148" s="30">
        <v>999969</v>
      </c>
      <c r="E148" s="26" t="s">
        <v>375</v>
      </c>
      <c r="F148" s="27"/>
    </row>
    <row r="149" spans="1:6">
      <c r="A149" s="12">
        <v>139</v>
      </c>
      <c r="B149" s="55"/>
      <c r="C149" s="29" t="s">
        <v>183</v>
      </c>
      <c r="D149" s="30">
        <v>8018013</v>
      </c>
      <c r="E149" s="26" t="s">
        <v>375</v>
      </c>
      <c r="F149" s="27"/>
    </row>
    <row r="150" spans="1:6">
      <c r="A150" s="12">
        <v>140</v>
      </c>
      <c r="B150" s="55"/>
      <c r="C150" s="29" t="s">
        <v>184</v>
      </c>
      <c r="D150" s="30">
        <v>8018419</v>
      </c>
      <c r="E150" s="26" t="s">
        <v>375</v>
      </c>
      <c r="F150" s="27"/>
    </row>
    <row r="151" spans="1:6">
      <c r="A151" s="12">
        <v>141</v>
      </c>
      <c r="B151" s="55"/>
      <c r="C151" s="29" t="s">
        <v>185</v>
      </c>
      <c r="D151" s="30">
        <v>4805885</v>
      </c>
      <c r="E151" s="26" t="s">
        <v>375</v>
      </c>
      <c r="F151" s="27"/>
    </row>
    <row r="152" spans="1:6">
      <c r="A152" s="12">
        <v>142</v>
      </c>
      <c r="B152" s="55"/>
      <c r="C152" s="29" t="s">
        <v>186</v>
      </c>
      <c r="D152" s="30">
        <v>4868313</v>
      </c>
      <c r="E152" s="26" t="s">
        <v>375</v>
      </c>
      <c r="F152" s="27"/>
    </row>
    <row r="153" spans="1:6">
      <c r="A153" s="12">
        <v>143</v>
      </c>
      <c r="B153" s="55"/>
      <c r="C153" s="29" t="s">
        <v>187</v>
      </c>
      <c r="D153" s="30" t="s">
        <v>310</v>
      </c>
      <c r="E153" s="26" t="s">
        <v>375</v>
      </c>
      <c r="F153" s="27"/>
    </row>
    <row r="154" spans="1:6">
      <c r="A154" s="12">
        <v>144</v>
      </c>
      <c r="B154" s="55"/>
      <c r="C154" s="29" t="s">
        <v>188</v>
      </c>
      <c r="D154" s="30">
        <v>999964</v>
      </c>
      <c r="E154" s="26" t="s">
        <v>375</v>
      </c>
      <c r="F154" s="27"/>
    </row>
    <row r="155" spans="1:6">
      <c r="A155" s="12">
        <v>145</v>
      </c>
      <c r="B155" s="55"/>
      <c r="C155" s="29" t="s">
        <v>189</v>
      </c>
      <c r="D155" s="30">
        <v>999965</v>
      </c>
      <c r="E155" s="26" t="s">
        <v>375</v>
      </c>
      <c r="F155" s="27"/>
    </row>
    <row r="156" spans="1:6">
      <c r="A156" s="12">
        <v>146</v>
      </c>
      <c r="B156" s="55"/>
      <c r="C156" s="29" t="s">
        <v>190</v>
      </c>
      <c r="D156" s="30">
        <v>8018512</v>
      </c>
      <c r="E156" s="26" t="s">
        <v>375</v>
      </c>
      <c r="F156" s="27"/>
    </row>
    <row r="157" spans="1:6">
      <c r="A157" s="12">
        <v>147</v>
      </c>
      <c r="B157" s="55"/>
      <c r="C157" s="29" t="s">
        <v>191</v>
      </c>
      <c r="D157" s="30">
        <v>8018474</v>
      </c>
      <c r="E157" s="26" t="s">
        <v>375</v>
      </c>
      <c r="F157" s="27"/>
    </row>
    <row r="158" spans="1:6">
      <c r="A158" s="12">
        <v>148</v>
      </c>
      <c r="B158" s="55"/>
      <c r="C158" s="29" t="s">
        <v>192</v>
      </c>
      <c r="D158" s="30">
        <v>8018475</v>
      </c>
      <c r="E158" s="26" t="s">
        <v>375</v>
      </c>
      <c r="F158" s="27"/>
    </row>
    <row r="159" spans="1:6">
      <c r="A159" s="12">
        <v>149</v>
      </c>
      <c r="B159" s="55"/>
      <c r="C159" s="29" t="s">
        <v>193</v>
      </c>
      <c r="D159" s="30">
        <v>8018476</v>
      </c>
      <c r="E159" s="26" t="s">
        <v>375</v>
      </c>
      <c r="F159" s="27"/>
    </row>
    <row r="160" spans="1:6">
      <c r="A160" s="12">
        <v>150</v>
      </c>
      <c r="B160" s="55"/>
      <c r="C160" s="29" t="s">
        <v>194</v>
      </c>
      <c r="D160" s="30">
        <v>768322</v>
      </c>
      <c r="E160" s="26" t="s">
        <v>375</v>
      </c>
      <c r="F160" s="27"/>
    </row>
    <row r="161" spans="1:6">
      <c r="A161" s="12">
        <v>151</v>
      </c>
      <c r="B161" s="55"/>
      <c r="C161" s="29" t="s">
        <v>195</v>
      </c>
      <c r="D161" s="30">
        <v>806539</v>
      </c>
      <c r="E161" s="26" t="s">
        <v>375</v>
      </c>
      <c r="F161" s="27"/>
    </row>
    <row r="162" spans="1:6">
      <c r="A162" s="12">
        <v>152</v>
      </c>
      <c r="B162" s="55"/>
      <c r="C162" s="29" t="s">
        <v>196</v>
      </c>
      <c r="D162" s="30">
        <v>999823</v>
      </c>
      <c r="E162" s="26" t="s">
        <v>375</v>
      </c>
      <c r="F162" s="27"/>
    </row>
    <row r="163" spans="1:6">
      <c r="A163" s="12">
        <v>153</v>
      </c>
      <c r="B163" s="55"/>
      <c r="C163" s="29" t="s">
        <v>197</v>
      </c>
      <c r="D163" s="30">
        <v>730723</v>
      </c>
      <c r="E163" s="26" t="s">
        <v>375</v>
      </c>
      <c r="F163" s="27"/>
    </row>
    <row r="164" spans="1:6">
      <c r="A164" s="12">
        <v>154</v>
      </c>
      <c r="B164" s="55"/>
      <c r="C164" s="29" t="s">
        <v>198</v>
      </c>
      <c r="D164" s="30">
        <v>801629</v>
      </c>
      <c r="E164" s="26" t="s">
        <v>375</v>
      </c>
      <c r="F164" s="27"/>
    </row>
    <row r="165" spans="1:6">
      <c r="A165" s="12">
        <v>155</v>
      </c>
      <c r="B165" s="55"/>
      <c r="C165" s="29" t="s">
        <v>199</v>
      </c>
      <c r="D165" s="30" t="s">
        <v>311</v>
      </c>
      <c r="E165" s="26" t="s">
        <v>375</v>
      </c>
      <c r="F165" s="27"/>
    </row>
    <row r="166" spans="1:6">
      <c r="A166" s="12">
        <v>156</v>
      </c>
      <c r="B166" s="55"/>
      <c r="C166" s="29" t="s">
        <v>200</v>
      </c>
      <c r="D166" s="30" t="s">
        <v>312</v>
      </c>
      <c r="E166" s="26" t="s">
        <v>375</v>
      </c>
      <c r="F166" s="27"/>
    </row>
    <row r="167" spans="1:6">
      <c r="A167" s="12">
        <v>157</v>
      </c>
      <c r="B167" s="55"/>
      <c r="C167" s="29" t="s">
        <v>201</v>
      </c>
      <c r="D167" s="30" t="s">
        <v>313</v>
      </c>
      <c r="E167" s="26" t="s">
        <v>375</v>
      </c>
      <c r="F167" s="27"/>
    </row>
    <row r="168" spans="1:6">
      <c r="A168" s="12">
        <v>158</v>
      </c>
      <c r="B168" s="55"/>
      <c r="C168" s="29" t="s">
        <v>202</v>
      </c>
      <c r="D168" s="30" t="s">
        <v>314</v>
      </c>
      <c r="E168" s="26" t="s">
        <v>375</v>
      </c>
      <c r="F168" s="27"/>
    </row>
    <row r="169" spans="1:6">
      <c r="A169" s="12">
        <v>159</v>
      </c>
      <c r="B169" s="55"/>
      <c r="C169" s="29" t="s">
        <v>203</v>
      </c>
      <c r="D169" s="30" t="s">
        <v>315</v>
      </c>
      <c r="E169" s="26" t="s">
        <v>375</v>
      </c>
      <c r="F169" s="27"/>
    </row>
    <row r="170" spans="1:6">
      <c r="A170" s="12">
        <v>160</v>
      </c>
      <c r="B170" s="55"/>
      <c r="C170" s="29" t="s">
        <v>204</v>
      </c>
      <c r="D170" s="30">
        <v>8018549</v>
      </c>
      <c r="E170" s="26" t="s">
        <v>375</v>
      </c>
      <c r="F170" s="27"/>
    </row>
    <row r="171" spans="1:6">
      <c r="A171" s="12">
        <v>161</v>
      </c>
      <c r="B171" s="55"/>
      <c r="C171" s="29" t="s">
        <v>205</v>
      </c>
      <c r="D171" s="30">
        <v>8018550</v>
      </c>
      <c r="E171" s="26" t="s">
        <v>375</v>
      </c>
      <c r="F171" s="27"/>
    </row>
    <row r="172" spans="1:6">
      <c r="A172" s="12">
        <v>162</v>
      </c>
      <c r="B172" s="55"/>
      <c r="C172" s="29" t="s">
        <v>206</v>
      </c>
      <c r="D172" s="30">
        <v>8018551</v>
      </c>
      <c r="E172" s="26" t="s">
        <v>375</v>
      </c>
      <c r="F172" s="27"/>
    </row>
    <row r="173" spans="1:6">
      <c r="A173" s="12">
        <v>163</v>
      </c>
      <c r="B173" s="55"/>
      <c r="C173" s="29" t="s">
        <v>207</v>
      </c>
      <c r="D173" s="30">
        <v>596175</v>
      </c>
      <c r="E173" s="26" t="s">
        <v>375</v>
      </c>
      <c r="F173" s="27"/>
    </row>
    <row r="174" spans="1:6">
      <c r="A174" s="12">
        <v>164</v>
      </c>
      <c r="B174" s="55"/>
      <c r="C174" s="29" t="s">
        <v>208</v>
      </c>
      <c r="D174" s="30">
        <v>596223</v>
      </c>
      <c r="E174" s="26" t="s">
        <v>375</v>
      </c>
      <c r="F174" s="27"/>
    </row>
    <row r="175" spans="1:6">
      <c r="A175" s="12">
        <v>165</v>
      </c>
      <c r="B175" s="55"/>
      <c r="C175" s="29" t="s">
        <v>209</v>
      </c>
      <c r="D175" s="30">
        <v>651775</v>
      </c>
      <c r="E175" s="26" t="s">
        <v>375</v>
      </c>
      <c r="F175" s="27"/>
    </row>
    <row r="176" spans="1:6">
      <c r="A176" s="12">
        <v>166</v>
      </c>
      <c r="B176" s="55"/>
      <c r="C176" s="29" t="s">
        <v>210</v>
      </c>
      <c r="D176" s="30">
        <v>730721</v>
      </c>
      <c r="E176" s="26" t="s">
        <v>375</v>
      </c>
      <c r="F176" s="27"/>
    </row>
    <row r="177" spans="1:6">
      <c r="A177" s="12">
        <v>167</v>
      </c>
      <c r="B177" s="55"/>
      <c r="C177" s="29" t="s">
        <v>211</v>
      </c>
      <c r="D177" s="30">
        <v>730682</v>
      </c>
      <c r="E177" s="26" t="s">
        <v>375</v>
      </c>
      <c r="F177" s="27"/>
    </row>
    <row r="178" spans="1:6">
      <c r="A178" s="12">
        <v>168</v>
      </c>
      <c r="B178" s="55"/>
      <c r="C178" s="29" t="s">
        <v>212</v>
      </c>
      <c r="D178" s="30">
        <v>730683</v>
      </c>
      <c r="E178" s="26" t="s">
        <v>375</v>
      </c>
      <c r="F178" s="27"/>
    </row>
    <row r="179" spans="1:6">
      <c r="A179" s="12">
        <v>169</v>
      </c>
      <c r="B179" s="55"/>
      <c r="C179" s="29" t="s">
        <v>213</v>
      </c>
      <c r="D179" s="30">
        <v>730684</v>
      </c>
      <c r="E179" s="26" t="s">
        <v>375</v>
      </c>
      <c r="F179" s="27"/>
    </row>
    <row r="180" spans="1:6">
      <c r="A180" s="12">
        <v>170</v>
      </c>
      <c r="B180" s="55"/>
      <c r="C180" s="29" t="s">
        <v>214</v>
      </c>
      <c r="D180" s="30">
        <v>730722</v>
      </c>
      <c r="E180" s="26" t="s">
        <v>375</v>
      </c>
      <c r="F180" s="27"/>
    </row>
    <row r="181" spans="1:6">
      <c r="A181" s="12">
        <v>171</v>
      </c>
      <c r="B181" s="55"/>
      <c r="C181" s="29" t="s">
        <v>214</v>
      </c>
      <c r="D181" s="30">
        <v>730724</v>
      </c>
      <c r="E181" s="26" t="s">
        <v>375</v>
      </c>
      <c r="F181" s="27"/>
    </row>
    <row r="182" spans="1:6">
      <c r="A182" s="12">
        <v>172</v>
      </c>
      <c r="B182" s="55"/>
      <c r="C182" s="29" t="s">
        <v>214</v>
      </c>
      <c r="D182" s="30">
        <v>730725</v>
      </c>
      <c r="E182" s="26" t="s">
        <v>375</v>
      </c>
      <c r="F182" s="27"/>
    </row>
    <row r="183" spans="1:6">
      <c r="A183" s="12">
        <v>173</v>
      </c>
      <c r="B183" s="55"/>
      <c r="C183" s="29" t="s">
        <v>214</v>
      </c>
      <c r="D183" s="30">
        <v>730726</v>
      </c>
      <c r="E183" s="26" t="s">
        <v>375</v>
      </c>
      <c r="F183" s="27"/>
    </row>
    <row r="184" spans="1:6">
      <c r="A184" s="12">
        <v>174</v>
      </c>
      <c r="B184" s="55"/>
      <c r="C184" s="29" t="s">
        <v>215</v>
      </c>
      <c r="D184" s="30">
        <v>730727</v>
      </c>
      <c r="E184" s="26" t="s">
        <v>375</v>
      </c>
      <c r="F184" s="27"/>
    </row>
    <row r="185" spans="1:6">
      <c r="A185" s="12">
        <v>175</v>
      </c>
      <c r="B185" s="55"/>
      <c r="C185" s="29" t="s">
        <v>216</v>
      </c>
      <c r="D185" s="30">
        <v>730728</v>
      </c>
      <c r="E185" s="26" t="s">
        <v>375</v>
      </c>
      <c r="F185" s="27"/>
    </row>
    <row r="186" spans="1:6">
      <c r="A186" s="12">
        <v>176</v>
      </c>
      <c r="B186" s="55"/>
      <c r="C186" s="29" t="s">
        <v>217</v>
      </c>
      <c r="D186" s="30">
        <v>730729</v>
      </c>
      <c r="E186" s="26" t="s">
        <v>375</v>
      </c>
      <c r="F186" s="27"/>
    </row>
    <row r="187" spans="1:6">
      <c r="A187" s="12">
        <v>177</v>
      </c>
      <c r="B187" s="55"/>
      <c r="C187" s="29" t="s">
        <v>218</v>
      </c>
      <c r="D187" s="30">
        <v>730730</v>
      </c>
      <c r="E187" s="26" t="s">
        <v>375</v>
      </c>
      <c r="F187" s="27"/>
    </row>
    <row r="188" spans="1:6">
      <c r="A188" s="12">
        <v>178</v>
      </c>
      <c r="B188" s="55"/>
      <c r="C188" s="29" t="s">
        <v>219</v>
      </c>
      <c r="D188" s="30">
        <v>730731</v>
      </c>
      <c r="E188" s="26" t="s">
        <v>375</v>
      </c>
      <c r="F188" s="27"/>
    </row>
    <row r="189" spans="1:6">
      <c r="A189" s="12">
        <v>179</v>
      </c>
      <c r="B189" s="55"/>
      <c r="C189" s="29" t="s">
        <v>220</v>
      </c>
      <c r="D189" s="30">
        <v>730732</v>
      </c>
      <c r="E189" s="26" t="s">
        <v>375</v>
      </c>
      <c r="F189" s="27"/>
    </row>
    <row r="190" spans="1:6">
      <c r="A190" s="12">
        <v>180</v>
      </c>
      <c r="B190" s="55"/>
      <c r="C190" s="29" t="s">
        <v>221</v>
      </c>
      <c r="D190" s="30">
        <v>730733</v>
      </c>
      <c r="E190" s="26" t="s">
        <v>375</v>
      </c>
      <c r="F190" s="27"/>
    </row>
    <row r="191" spans="1:6">
      <c r="A191" s="12">
        <v>181</v>
      </c>
      <c r="B191" s="55"/>
      <c r="C191" s="29" t="s">
        <v>222</v>
      </c>
      <c r="D191" s="30">
        <v>730734</v>
      </c>
      <c r="E191" s="26" t="s">
        <v>375</v>
      </c>
      <c r="F191" s="27"/>
    </row>
    <row r="192" spans="1:6">
      <c r="A192" s="12">
        <v>182</v>
      </c>
      <c r="B192" s="55"/>
      <c r="C192" s="29" t="s">
        <v>223</v>
      </c>
      <c r="D192" s="30">
        <v>730735</v>
      </c>
      <c r="E192" s="26" t="s">
        <v>375</v>
      </c>
      <c r="F192" s="27"/>
    </row>
    <row r="193" spans="1:6">
      <c r="A193" s="12">
        <v>183</v>
      </c>
      <c r="B193" s="55"/>
      <c r="C193" s="29" t="s">
        <v>224</v>
      </c>
      <c r="D193" s="30">
        <v>730743</v>
      </c>
      <c r="E193" s="26" t="s">
        <v>375</v>
      </c>
      <c r="F193" s="27"/>
    </row>
    <row r="194" spans="1:6">
      <c r="A194" s="12">
        <v>184</v>
      </c>
      <c r="B194" s="55"/>
      <c r="C194" s="29" t="s">
        <v>225</v>
      </c>
      <c r="D194" s="30">
        <v>730745</v>
      </c>
      <c r="E194" s="26" t="s">
        <v>375</v>
      </c>
      <c r="F194" s="27"/>
    </row>
    <row r="195" spans="1:6">
      <c r="A195" s="12">
        <v>185</v>
      </c>
      <c r="B195" s="55"/>
      <c r="C195" s="29" t="s">
        <v>226</v>
      </c>
      <c r="D195" s="30">
        <v>730746</v>
      </c>
      <c r="E195" s="26" t="s">
        <v>375</v>
      </c>
      <c r="F195" s="27"/>
    </row>
    <row r="196" spans="1:6">
      <c r="A196" s="12">
        <v>186</v>
      </c>
      <c r="B196" s="55"/>
      <c r="C196" s="29" t="s">
        <v>227</v>
      </c>
      <c r="D196" s="30">
        <v>730747</v>
      </c>
      <c r="E196" s="26" t="s">
        <v>375</v>
      </c>
      <c r="F196" s="27"/>
    </row>
    <row r="197" spans="1:6">
      <c r="A197" s="12">
        <v>187</v>
      </c>
      <c r="B197" s="55"/>
      <c r="C197" s="29" t="s">
        <v>228</v>
      </c>
      <c r="D197" s="30">
        <v>730749</v>
      </c>
      <c r="E197" s="26" t="s">
        <v>375</v>
      </c>
      <c r="F197" s="27"/>
    </row>
    <row r="198" spans="1:6">
      <c r="A198" s="12">
        <v>188</v>
      </c>
      <c r="B198" s="55"/>
      <c r="C198" s="29" t="s">
        <v>229</v>
      </c>
      <c r="D198" s="30">
        <v>746371</v>
      </c>
      <c r="E198" s="26" t="s">
        <v>375</v>
      </c>
      <c r="F198" s="27"/>
    </row>
    <row r="199" spans="1:6">
      <c r="A199" s="12">
        <v>189</v>
      </c>
      <c r="B199" s="55"/>
      <c r="C199" s="29" t="s">
        <v>230</v>
      </c>
      <c r="D199" s="30">
        <v>768668</v>
      </c>
      <c r="E199" s="26" t="s">
        <v>375</v>
      </c>
      <c r="F199" s="27"/>
    </row>
    <row r="200" spans="1:6">
      <c r="A200" s="12">
        <v>190</v>
      </c>
      <c r="B200" s="55"/>
      <c r="C200" s="29" t="s">
        <v>169</v>
      </c>
      <c r="D200" s="30">
        <v>801705</v>
      </c>
      <c r="E200" s="26" t="s">
        <v>375</v>
      </c>
      <c r="F200" s="27"/>
    </row>
    <row r="201" spans="1:6">
      <c r="A201" s="12">
        <v>191</v>
      </c>
      <c r="B201" s="55"/>
      <c r="C201" s="29" t="s">
        <v>231</v>
      </c>
      <c r="D201" s="30" t="s">
        <v>316</v>
      </c>
      <c r="E201" s="26" t="s">
        <v>375</v>
      </c>
      <c r="F201" s="27"/>
    </row>
    <row r="202" spans="1:6">
      <c r="A202" s="12">
        <v>192</v>
      </c>
      <c r="B202" s="55"/>
      <c r="C202" s="29" t="s">
        <v>232</v>
      </c>
      <c r="D202" s="30">
        <v>852770</v>
      </c>
      <c r="E202" s="26" t="s">
        <v>375</v>
      </c>
      <c r="F202" s="27"/>
    </row>
    <row r="203" spans="1:6">
      <c r="A203" s="12">
        <v>193</v>
      </c>
      <c r="B203" s="55"/>
      <c r="C203" s="29" t="s">
        <v>233</v>
      </c>
      <c r="D203" s="30">
        <v>890801</v>
      </c>
      <c r="E203" s="26" t="s">
        <v>375</v>
      </c>
      <c r="F203" s="27"/>
    </row>
    <row r="204" spans="1:6">
      <c r="A204" s="12">
        <v>194</v>
      </c>
      <c r="B204" s="55"/>
      <c r="C204" s="29" t="s">
        <v>234</v>
      </c>
      <c r="D204" s="30">
        <v>8018134</v>
      </c>
      <c r="E204" s="26" t="s">
        <v>375</v>
      </c>
      <c r="F204" s="27"/>
    </row>
    <row r="205" spans="1:6">
      <c r="A205" s="12">
        <v>195</v>
      </c>
      <c r="B205" s="55"/>
      <c r="C205" s="29" t="s">
        <v>235</v>
      </c>
      <c r="D205" s="30" t="s">
        <v>317</v>
      </c>
      <c r="E205" s="26" t="s">
        <v>375</v>
      </c>
      <c r="F205" s="27"/>
    </row>
    <row r="206" spans="1:6">
      <c r="A206" s="12">
        <v>196</v>
      </c>
      <c r="B206" s="55"/>
      <c r="C206" s="29" t="s">
        <v>236</v>
      </c>
      <c r="D206" s="30" t="s">
        <v>318</v>
      </c>
      <c r="E206" s="26" t="s">
        <v>375</v>
      </c>
      <c r="F206" s="27"/>
    </row>
    <row r="207" spans="1:6">
      <c r="A207" s="12">
        <v>197</v>
      </c>
      <c r="B207" s="55"/>
      <c r="C207" s="29" t="s">
        <v>237</v>
      </c>
      <c r="D207" s="30" t="s">
        <v>319</v>
      </c>
      <c r="E207" s="26" t="s">
        <v>375</v>
      </c>
      <c r="F207" s="27"/>
    </row>
    <row r="208" spans="1:6">
      <c r="A208" s="12">
        <v>198</v>
      </c>
      <c r="B208" s="55"/>
      <c r="C208" s="29" t="s">
        <v>238</v>
      </c>
      <c r="D208" s="30" t="s">
        <v>320</v>
      </c>
      <c r="E208" s="26" t="s">
        <v>375</v>
      </c>
      <c r="F208" s="27"/>
    </row>
    <row r="209" spans="1:6">
      <c r="A209" s="12">
        <v>199</v>
      </c>
      <c r="B209" s="55"/>
      <c r="C209" s="29" t="s">
        <v>239</v>
      </c>
      <c r="D209" s="30" t="s">
        <v>321</v>
      </c>
      <c r="E209" s="26" t="s">
        <v>375</v>
      </c>
      <c r="F209" s="27"/>
    </row>
    <row r="210" spans="1:6">
      <c r="A210" s="12">
        <v>200</v>
      </c>
      <c r="B210" s="55"/>
      <c r="C210" s="29" t="s">
        <v>240</v>
      </c>
      <c r="D210" s="30" t="s">
        <v>322</v>
      </c>
      <c r="E210" s="26" t="s">
        <v>375</v>
      </c>
      <c r="F210" s="27"/>
    </row>
    <row r="211" spans="1:6">
      <c r="A211" s="12">
        <v>201</v>
      </c>
      <c r="B211" s="55"/>
      <c r="C211" s="29" t="s">
        <v>241</v>
      </c>
      <c r="D211" s="30" t="s">
        <v>323</v>
      </c>
      <c r="E211" s="26" t="s">
        <v>375</v>
      </c>
      <c r="F211" s="27"/>
    </row>
    <row r="212" spans="1:6">
      <c r="A212" s="12">
        <v>202</v>
      </c>
      <c r="B212" s="55"/>
      <c r="C212" s="29" t="s">
        <v>242</v>
      </c>
      <c r="D212" s="30" t="s">
        <v>324</v>
      </c>
      <c r="E212" s="26" t="s">
        <v>375</v>
      </c>
      <c r="F212" s="27"/>
    </row>
    <row r="213" spans="1:6">
      <c r="A213" s="12">
        <v>203</v>
      </c>
      <c r="B213" s="55"/>
      <c r="C213" s="29" t="s">
        <v>243</v>
      </c>
      <c r="D213" s="30" t="s">
        <v>325</v>
      </c>
      <c r="E213" s="26" t="s">
        <v>375</v>
      </c>
      <c r="F213" s="27"/>
    </row>
    <row r="214" spans="1:6">
      <c r="A214" s="12">
        <v>204</v>
      </c>
      <c r="B214" s="55"/>
      <c r="C214" s="29" t="s">
        <v>244</v>
      </c>
      <c r="D214" s="30">
        <v>69928</v>
      </c>
      <c r="E214" s="26" t="s">
        <v>375</v>
      </c>
      <c r="F214" s="27"/>
    </row>
    <row r="215" spans="1:6">
      <c r="A215" s="12">
        <v>205</v>
      </c>
      <c r="B215" s="55"/>
      <c r="C215" s="29" t="s">
        <v>245</v>
      </c>
      <c r="D215" s="30" t="s">
        <v>326</v>
      </c>
      <c r="E215" s="26" t="s">
        <v>375</v>
      </c>
      <c r="F215" s="27"/>
    </row>
    <row r="216" spans="1:6">
      <c r="A216" s="12">
        <v>206</v>
      </c>
      <c r="B216" s="55"/>
      <c r="C216" s="29" t="s">
        <v>246</v>
      </c>
      <c r="D216" s="30" t="s">
        <v>327</v>
      </c>
      <c r="E216" s="26" t="s">
        <v>375</v>
      </c>
      <c r="F216" s="27"/>
    </row>
    <row r="217" spans="1:6">
      <c r="A217" s="12">
        <v>207</v>
      </c>
      <c r="B217" s="55"/>
      <c r="C217" s="29" t="s">
        <v>247</v>
      </c>
      <c r="D217" s="30" t="s">
        <v>328</v>
      </c>
      <c r="E217" s="26" t="s">
        <v>375</v>
      </c>
      <c r="F217" s="27"/>
    </row>
    <row r="218" spans="1:6">
      <c r="A218" s="12">
        <v>208</v>
      </c>
      <c r="B218" s="55"/>
      <c r="C218" s="29" t="s">
        <v>248</v>
      </c>
      <c r="D218" s="30" t="s">
        <v>329</v>
      </c>
      <c r="E218" s="26" t="s">
        <v>375</v>
      </c>
      <c r="F218" s="27"/>
    </row>
    <row r="219" spans="1:6">
      <c r="A219" s="12">
        <v>209</v>
      </c>
      <c r="B219" s="55"/>
      <c r="C219" s="29" t="s">
        <v>249</v>
      </c>
      <c r="D219" s="30" t="s">
        <v>330</v>
      </c>
      <c r="E219" s="26" t="s">
        <v>375</v>
      </c>
      <c r="F219" s="27"/>
    </row>
    <row r="220" spans="1:6">
      <c r="A220" s="12">
        <v>210</v>
      </c>
      <c r="B220" s="55"/>
      <c r="C220" s="29" t="s">
        <v>250</v>
      </c>
      <c r="D220" s="30" t="s">
        <v>331</v>
      </c>
      <c r="E220" s="26" t="s">
        <v>375</v>
      </c>
      <c r="F220" s="27"/>
    </row>
    <row r="221" spans="1:6">
      <c r="A221" s="12">
        <v>211</v>
      </c>
      <c r="B221" s="55"/>
      <c r="C221" s="29" t="s">
        <v>251</v>
      </c>
      <c r="D221" s="30" t="s">
        <v>332</v>
      </c>
      <c r="E221" s="26" t="s">
        <v>375</v>
      </c>
      <c r="F221" s="27"/>
    </row>
    <row r="222" spans="1:6">
      <c r="A222" s="12">
        <v>212</v>
      </c>
      <c r="B222" s="55"/>
      <c r="C222" s="29" t="s">
        <v>252</v>
      </c>
      <c r="D222" s="30" t="s">
        <v>333</v>
      </c>
      <c r="E222" s="26" t="s">
        <v>375</v>
      </c>
      <c r="F222" s="27"/>
    </row>
    <row r="223" spans="1:6">
      <c r="A223" s="12">
        <v>213</v>
      </c>
      <c r="B223" s="55"/>
      <c r="C223" s="29" t="s">
        <v>253</v>
      </c>
      <c r="D223" s="30" t="s">
        <v>334</v>
      </c>
      <c r="E223" s="26" t="s">
        <v>375</v>
      </c>
      <c r="F223" s="27"/>
    </row>
    <row r="224" spans="1:6">
      <c r="A224" s="12">
        <v>214</v>
      </c>
      <c r="B224" s="55"/>
      <c r="C224" s="29" t="s">
        <v>254</v>
      </c>
      <c r="D224" s="30" t="s">
        <v>335</v>
      </c>
      <c r="E224" s="26" t="s">
        <v>375</v>
      </c>
      <c r="F224" s="27"/>
    </row>
    <row r="225" spans="1:6">
      <c r="A225" s="12">
        <v>215</v>
      </c>
      <c r="B225" s="55"/>
      <c r="C225" s="29" t="s">
        <v>252</v>
      </c>
      <c r="D225" s="30" t="s">
        <v>336</v>
      </c>
      <c r="E225" s="26" t="s">
        <v>375</v>
      </c>
      <c r="F225" s="27"/>
    </row>
    <row r="226" spans="1:6">
      <c r="A226" s="12">
        <v>216</v>
      </c>
      <c r="B226" s="55"/>
      <c r="C226" s="29" t="s">
        <v>254</v>
      </c>
      <c r="D226" s="30" t="s">
        <v>337</v>
      </c>
      <c r="E226" s="26" t="s">
        <v>375</v>
      </c>
      <c r="F226" s="27"/>
    </row>
    <row r="227" spans="1:6">
      <c r="A227" s="12">
        <v>217</v>
      </c>
      <c r="B227" s="55"/>
      <c r="C227" s="29" t="s">
        <v>255</v>
      </c>
      <c r="D227" s="30" t="s">
        <v>338</v>
      </c>
      <c r="E227" s="26" t="s">
        <v>375</v>
      </c>
      <c r="F227" s="27"/>
    </row>
    <row r="228" spans="1:6">
      <c r="A228" s="12">
        <v>218</v>
      </c>
      <c r="B228" s="55"/>
      <c r="C228" s="29" t="s">
        <v>256</v>
      </c>
      <c r="D228" s="30" t="s">
        <v>339</v>
      </c>
      <c r="E228" s="26" t="s">
        <v>375</v>
      </c>
      <c r="F228" s="27"/>
    </row>
    <row r="229" spans="1:6">
      <c r="A229" s="12">
        <v>219</v>
      </c>
      <c r="B229" s="55"/>
      <c r="C229" s="29" t="s">
        <v>257</v>
      </c>
      <c r="D229" s="30" t="s">
        <v>340</v>
      </c>
      <c r="E229" s="26" t="s">
        <v>375</v>
      </c>
      <c r="F229" s="27"/>
    </row>
    <row r="230" spans="1:6">
      <c r="A230" s="12">
        <v>220</v>
      </c>
      <c r="B230" s="55"/>
      <c r="C230" s="29" t="s">
        <v>258</v>
      </c>
      <c r="D230" s="30" t="s">
        <v>341</v>
      </c>
      <c r="E230" s="26" t="s">
        <v>375</v>
      </c>
      <c r="F230" s="27"/>
    </row>
    <row r="231" spans="1:6">
      <c r="A231" s="12">
        <v>221</v>
      </c>
      <c r="B231" s="55"/>
      <c r="C231" s="29" t="s">
        <v>259</v>
      </c>
      <c r="D231" s="30" t="s">
        <v>342</v>
      </c>
      <c r="E231" s="26" t="s">
        <v>375</v>
      </c>
      <c r="F231" s="27"/>
    </row>
    <row r="232" spans="1:6">
      <c r="A232" s="12">
        <v>222</v>
      </c>
      <c r="B232" s="55"/>
      <c r="C232" s="29" t="s">
        <v>260</v>
      </c>
      <c r="D232" s="30" t="s">
        <v>343</v>
      </c>
      <c r="E232" s="26" t="s">
        <v>375</v>
      </c>
      <c r="F232" s="27"/>
    </row>
    <row r="233" spans="1:6">
      <c r="A233" s="12">
        <v>223</v>
      </c>
      <c r="B233" s="55"/>
      <c r="C233" s="29" t="s">
        <v>261</v>
      </c>
      <c r="D233" s="30" t="s">
        <v>344</v>
      </c>
      <c r="E233" s="26" t="s">
        <v>375</v>
      </c>
      <c r="F233" s="27"/>
    </row>
    <row r="234" spans="1:6">
      <c r="A234" s="12">
        <v>224</v>
      </c>
      <c r="B234" s="55"/>
      <c r="C234" s="29" t="s">
        <v>262</v>
      </c>
      <c r="D234" s="30" t="s">
        <v>345</v>
      </c>
      <c r="E234" s="26" t="s">
        <v>375</v>
      </c>
      <c r="F234" s="27"/>
    </row>
    <row r="235" spans="1:6">
      <c r="A235" s="12">
        <v>225</v>
      </c>
      <c r="B235" s="55"/>
      <c r="C235" s="29" t="s">
        <v>263</v>
      </c>
      <c r="D235" s="30" t="s">
        <v>346</v>
      </c>
      <c r="E235" s="26" t="s">
        <v>375</v>
      </c>
      <c r="F235" s="27"/>
    </row>
    <row r="236" spans="1:6">
      <c r="A236" s="12">
        <v>226</v>
      </c>
      <c r="B236" s="55"/>
      <c r="C236" s="29" t="s">
        <v>264</v>
      </c>
      <c r="D236" s="30" t="s">
        <v>347</v>
      </c>
      <c r="E236" s="26" t="s">
        <v>375</v>
      </c>
      <c r="F236" s="27"/>
    </row>
    <row r="237" spans="1:6">
      <c r="A237" s="12">
        <v>227</v>
      </c>
      <c r="B237" s="55"/>
      <c r="C237" s="29" t="s">
        <v>265</v>
      </c>
      <c r="D237" s="30" t="s">
        <v>348</v>
      </c>
      <c r="E237" s="26" t="s">
        <v>375</v>
      </c>
      <c r="F237" s="27"/>
    </row>
    <row r="238" spans="1:6">
      <c r="A238" s="12">
        <v>228</v>
      </c>
      <c r="B238" s="55"/>
      <c r="C238" s="29" t="s">
        <v>266</v>
      </c>
      <c r="D238" s="30" t="s">
        <v>349</v>
      </c>
      <c r="E238" s="26" t="s">
        <v>375</v>
      </c>
      <c r="F238" s="27"/>
    </row>
    <row r="239" spans="1:6">
      <c r="A239" s="12">
        <v>229</v>
      </c>
      <c r="B239" s="55"/>
      <c r="C239" s="29" t="s">
        <v>267</v>
      </c>
      <c r="D239" s="30" t="s">
        <v>350</v>
      </c>
      <c r="E239" s="26" t="s">
        <v>375</v>
      </c>
      <c r="F239" s="27"/>
    </row>
    <row r="240" spans="1:6">
      <c r="A240" s="12">
        <v>230</v>
      </c>
      <c r="B240" s="55"/>
      <c r="C240" s="29" t="s">
        <v>268</v>
      </c>
      <c r="D240" s="30" t="s">
        <v>351</v>
      </c>
      <c r="E240" s="26" t="s">
        <v>375</v>
      </c>
      <c r="F240" s="27"/>
    </row>
    <row r="241" spans="1:6">
      <c r="A241" s="12">
        <v>231</v>
      </c>
      <c r="B241" s="55"/>
      <c r="C241" s="29" t="s">
        <v>269</v>
      </c>
      <c r="D241" s="30" t="s">
        <v>352</v>
      </c>
      <c r="E241" s="26" t="s">
        <v>375</v>
      </c>
      <c r="F241" s="27"/>
    </row>
    <row r="242" spans="1:6">
      <c r="A242" s="12">
        <v>232</v>
      </c>
      <c r="B242" s="55"/>
      <c r="C242" s="29" t="s">
        <v>270</v>
      </c>
      <c r="D242" s="30" t="s">
        <v>353</v>
      </c>
      <c r="E242" s="26" t="s">
        <v>375</v>
      </c>
      <c r="F242" s="27"/>
    </row>
    <row r="243" spans="1:6">
      <c r="A243" s="12">
        <v>233</v>
      </c>
      <c r="B243" s="55"/>
      <c r="C243" s="29" t="s">
        <v>271</v>
      </c>
      <c r="D243" s="30" t="s">
        <v>354</v>
      </c>
      <c r="E243" s="26" t="s">
        <v>375</v>
      </c>
      <c r="F243" s="27"/>
    </row>
    <row r="244" spans="1:6">
      <c r="A244" s="12">
        <v>234</v>
      </c>
      <c r="B244" s="55"/>
      <c r="C244" s="29" t="s">
        <v>272</v>
      </c>
      <c r="D244" s="30" t="s">
        <v>355</v>
      </c>
      <c r="E244" s="26" t="s">
        <v>375</v>
      </c>
      <c r="F244" s="27"/>
    </row>
    <row r="245" spans="1:6">
      <c r="A245" s="12">
        <v>235</v>
      </c>
      <c r="B245" s="55"/>
      <c r="C245" s="29" t="s">
        <v>273</v>
      </c>
      <c r="D245" s="30" t="s">
        <v>356</v>
      </c>
      <c r="E245" s="26" t="s">
        <v>375</v>
      </c>
      <c r="F245" s="27"/>
    </row>
    <row r="246" spans="1:6">
      <c r="A246" s="12">
        <v>236</v>
      </c>
      <c r="B246" s="55"/>
      <c r="C246" s="29" t="s">
        <v>274</v>
      </c>
      <c r="D246" s="30" t="s">
        <v>357</v>
      </c>
      <c r="E246" s="26" t="s">
        <v>375</v>
      </c>
      <c r="F246" s="27"/>
    </row>
    <row r="247" spans="1:6">
      <c r="A247" s="12">
        <v>237</v>
      </c>
      <c r="B247" s="55"/>
      <c r="C247" s="29" t="s">
        <v>275</v>
      </c>
      <c r="D247" s="30" t="s">
        <v>358</v>
      </c>
      <c r="E247" s="26" t="s">
        <v>375</v>
      </c>
      <c r="F247" s="27"/>
    </row>
    <row r="248" spans="1:6">
      <c r="A248" s="12">
        <v>238</v>
      </c>
      <c r="B248" s="55"/>
      <c r="C248" s="29" t="s">
        <v>276</v>
      </c>
      <c r="D248" s="30" t="s">
        <v>359</v>
      </c>
      <c r="E248" s="26" t="s">
        <v>375</v>
      </c>
      <c r="F248" s="27"/>
    </row>
    <row r="249" spans="1:6">
      <c r="A249" s="12">
        <v>239</v>
      </c>
      <c r="B249" s="55"/>
      <c r="C249" s="29" t="s">
        <v>277</v>
      </c>
      <c r="D249" s="30" t="s">
        <v>360</v>
      </c>
      <c r="E249" s="26" t="s">
        <v>375</v>
      </c>
      <c r="F249" s="27"/>
    </row>
    <row r="250" spans="1:6">
      <c r="A250" s="12">
        <v>240</v>
      </c>
      <c r="B250" s="55"/>
      <c r="C250" s="29" t="s">
        <v>278</v>
      </c>
      <c r="D250" s="30" t="s">
        <v>361</v>
      </c>
      <c r="E250" s="26" t="s">
        <v>375</v>
      </c>
      <c r="F250" s="27"/>
    </row>
    <row r="251" spans="1:6">
      <c r="A251" s="12">
        <v>241</v>
      </c>
      <c r="B251" s="55"/>
      <c r="C251" s="29" t="s">
        <v>279</v>
      </c>
      <c r="D251" s="30" t="s">
        <v>362</v>
      </c>
      <c r="E251" s="26" t="s">
        <v>375</v>
      </c>
      <c r="F251" s="27"/>
    </row>
    <row r="252" spans="1:6">
      <c r="A252" s="12">
        <v>242</v>
      </c>
      <c r="B252" s="55"/>
      <c r="C252" s="29" t="s">
        <v>280</v>
      </c>
      <c r="D252" s="30" t="s">
        <v>363</v>
      </c>
      <c r="E252" s="26" t="s">
        <v>375</v>
      </c>
      <c r="F252" s="27"/>
    </row>
    <row r="253" spans="1:6">
      <c r="A253" s="12">
        <v>243</v>
      </c>
      <c r="B253" s="55"/>
      <c r="C253" s="29" t="s">
        <v>281</v>
      </c>
      <c r="D253" s="30">
        <v>64486</v>
      </c>
      <c r="E253" s="26" t="s">
        <v>375</v>
      </c>
      <c r="F253" s="27"/>
    </row>
    <row r="254" spans="1:6">
      <c r="A254" s="12">
        <v>244</v>
      </c>
      <c r="B254" s="55"/>
      <c r="C254" s="29" t="s">
        <v>282</v>
      </c>
      <c r="D254" s="30">
        <v>8308994</v>
      </c>
      <c r="E254" s="26" t="s">
        <v>375</v>
      </c>
      <c r="F254" s="27"/>
    </row>
    <row r="255" spans="1:6">
      <c r="A255" s="12">
        <v>245</v>
      </c>
      <c r="B255" s="55"/>
      <c r="C255" s="29" t="s">
        <v>283</v>
      </c>
      <c r="D255" s="30">
        <v>8328972</v>
      </c>
      <c r="E255" s="26" t="s">
        <v>375</v>
      </c>
      <c r="F255" s="27"/>
    </row>
    <row r="256" spans="1:6">
      <c r="A256" s="12">
        <v>246</v>
      </c>
      <c r="B256" s="55"/>
      <c r="C256" s="29" t="s">
        <v>284</v>
      </c>
      <c r="D256" s="30">
        <v>651522</v>
      </c>
      <c r="E256" s="26" t="s">
        <v>375</v>
      </c>
      <c r="F256" s="27"/>
    </row>
    <row r="257" spans="1:6">
      <c r="A257" s="12">
        <v>247</v>
      </c>
      <c r="B257" s="55"/>
      <c r="C257" s="29" t="s">
        <v>285</v>
      </c>
      <c r="D257" s="30">
        <v>730688</v>
      </c>
      <c r="E257" s="26" t="s">
        <v>375</v>
      </c>
      <c r="F257" s="27"/>
    </row>
    <row r="258" spans="1:6">
      <c r="A258" s="12">
        <v>248</v>
      </c>
      <c r="B258" s="55"/>
      <c r="C258" s="29" t="s">
        <v>286</v>
      </c>
      <c r="D258" s="30">
        <v>801928</v>
      </c>
      <c r="E258" s="26" t="s">
        <v>375</v>
      </c>
      <c r="F258" s="27"/>
    </row>
    <row r="259" spans="1:6">
      <c r="A259" s="12">
        <v>249</v>
      </c>
      <c r="B259" s="55"/>
      <c r="C259" s="29" t="s">
        <v>287</v>
      </c>
      <c r="D259" s="30" t="s">
        <v>364</v>
      </c>
      <c r="E259" s="26" t="s">
        <v>375</v>
      </c>
      <c r="F259" s="27"/>
    </row>
    <row r="260" spans="1:6">
      <c r="A260" s="12">
        <v>250</v>
      </c>
      <c r="B260" s="55"/>
      <c r="C260" s="29" t="s">
        <v>288</v>
      </c>
      <c r="D260" s="30" t="s">
        <v>365</v>
      </c>
      <c r="E260" s="26" t="s">
        <v>375</v>
      </c>
      <c r="F260" s="27"/>
    </row>
    <row r="261" spans="1:6">
      <c r="A261" s="12">
        <v>251</v>
      </c>
      <c r="B261" s="55"/>
      <c r="C261" s="29" t="s">
        <v>289</v>
      </c>
      <c r="D261" s="30">
        <v>746313</v>
      </c>
      <c r="E261" s="26" t="s">
        <v>375</v>
      </c>
      <c r="F261" s="27"/>
    </row>
    <row r="262" spans="1:6">
      <c r="A262" s="12">
        <v>252</v>
      </c>
      <c r="B262" s="55"/>
      <c r="C262" s="29" t="s">
        <v>290</v>
      </c>
      <c r="D262" s="30">
        <v>746315</v>
      </c>
      <c r="E262" s="26" t="s">
        <v>375</v>
      </c>
      <c r="F262" s="27"/>
    </row>
    <row r="263" spans="1:6">
      <c r="A263" s="12">
        <v>253</v>
      </c>
      <c r="B263" s="55"/>
      <c r="C263" s="29" t="s">
        <v>291</v>
      </c>
      <c r="D263" s="30">
        <v>746471</v>
      </c>
      <c r="E263" s="26" t="s">
        <v>375</v>
      </c>
      <c r="F263" s="27"/>
    </row>
    <row r="264" spans="1:6">
      <c r="A264" s="12">
        <v>254</v>
      </c>
      <c r="B264" s="55"/>
      <c r="C264" s="29" t="s">
        <v>292</v>
      </c>
      <c r="D264" s="30" t="s">
        <v>366</v>
      </c>
      <c r="E264" s="26" t="s">
        <v>375</v>
      </c>
      <c r="F264" s="27"/>
    </row>
    <row r="265" spans="1:6">
      <c r="A265" s="12">
        <v>255</v>
      </c>
      <c r="B265" s="55"/>
      <c r="C265" s="29" t="s">
        <v>293</v>
      </c>
      <c r="D265" s="30" t="s">
        <v>367</v>
      </c>
      <c r="E265" s="26" t="s">
        <v>375</v>
      </c>
      <c r="F265" s="27"/>
    </row>
    <row r="266" spans="1:6">
      <c r="A266" s="12">
        <v>256</v>
      </c>
      <c r="B266" s="55"/>
      <c r="C266" s="29" t="s">
        <v>294</v>
      </c>
      <c r="D266" s="30">
        <v>758197</v>
      </c>
      <c r="E266" s="26" t="s">
        <v>375</v>
      </c>
      <c r="F266" s="27"/>
    </row>
    <row r="267" spans="1:6">
      <c r="A267" s="12">
        <v>257</v>
      </c>
      <c r="B267" s="55"/>
      <c r="C267" s="29" t="s">
        <v>295</v>
      </c>
      <c r="D267" s="30">
        <v>809717</v>
      </c>
      <c r="E267" s="26" t="s">
        <v>375</v>
      </c>
      <c r="F267" s="27"/>
    </row>
    <row r="268" spans="1:6">
      <c r="A268" s="12">
        <v>258</v>
      </c>
      <c r="B268" s="55"/>
      <c r="C268" s="29" t="s">
        <v>296</v>
      </c>
      <c r="D268" s="30">
        <v>8329599</v>
      </c>
      <c r="E268" s="26" t="s">
        <v>375</v>
      </c>
      <c r="F268" s="27"/>
    </row>
    <row r="269" spans="1:6">
      <c r="A269" s="12">
        <v>259</v>
      </c>
      <c r="B269" s="55"/>
      <c r="C269" s="29" t="s">
        <v>297</v>
      </c>
      <c r="D269" s="30" t="s">
        <v>368</v>
      </c>
      <c r="E269" s="26" t="s">
        <v>375</v>
      </c>
      <c r="F269" s="27"/>
    </row>
    <row r="270" spans="1:6">
      <c r="A270" s="12">
        <v>260</v>
      </c>
      <c r="B270" s="55"/>
      <c r="C270" s="29" t="s">
        <v>298</v>
      </c>
      <c r="D270" s="30" t="s">
        <v>369</v>
      </c>
      <c r="E270" s="26" t="s">
        <v>375</v>
      </c>
      <c r="F270" s="27"/>
    </row>
    <row r="271" spans="1:6">
      <c r="A271" s="12">
        <v>261</v>
      </c>
      <c r="B271" s="55"/>
      <c r="C271" s="29" t="s">
        <v>299</v>
      </c>
      <c r="D271" s="30" t="s">
        <v>370</v>
      </c>
      <c r="E271" s="26" t="s">
        <v>375</v>
      </c>
      <c r="F271" s="27"/>
    </row>
    <row r="272" spans="1:6">
      <c r="A272" s="12">
        <v>262</v>
      </c>
      <c r="B272" s="55"/>
      <c r="C272" s="29" t="s">
        <v>300</v>
      </c>
      <c r="D272" s="30" t="s">
        <v>371</v>
      </c>
      <c r="E272" s="26" t="s">
        <v>375</v>
      </c>
      <c r="F272" s="27"/>
    </row>
    <row r="273" spans="1:6">
      <c r="A273" s="12">
        <v>263</v>
      </c>
      <c r="B273" s="55"/>
      <c r="C273" s="29" t="s">
        <v>301</v>
      </c>
      <c r="D273" s="30" t="s">
        <v>372</v>
      </c>
      <c r="E273" s="26" t="s">
        <v>375</v>
      </c>
      <c r="F273" s="27"/>
    </row>
    <row r="274" spans="1:6">
      <c r="A274" s="12">
        <v>264</v>
      </c>
      <c r="B274" s="55"/>
      <c r="C274" s="29" t="s">
        <v>302</v>
      </c>
      <c r="D274" s="30" t="s">
        <v>373</v>
      </c>
      <c r="E274" s="26" t="s">
        <v>375</v>
      </c>
      <c r="F274" s="27"/>
    </row>
    <row r="275" spans="1:6" ht="17.25" customHeight="1">
      <c r="A275" s="12">
        <v>265</v>
      </c>
      <c r="B275" s="55"/>
      <c r="C275" s="29" t="s">
        <v>303</v>
      </c>
      <c r="D275" s="30">
        <v>856666</v>
      </c>
      <c r="E275" s="26" t="s">
        <v>375</v>
      </c>
      <c r="F275" s="27"/>
    </row>
    <row r="276" spans="1:6">
      <c r="A276" s="12">
        <v>266</v>
      </c>
      <c r="B276" s="55"/>
      <c r="C276" s="29" t="s">
        <v>304</v>
      </c>
      <c r="D276" s="30" t="s">
        <v>374</v>
      </c>
      <c r="E276" s="26" t="s">
        <v>375</v>
      </c>
      <c r="F276" s="27"/>
    </row>
    <row r="277" spans="1:6">
      <c r="A277" s="12">
        <v>267</v>
      </c>
      <c r="B277" s="54" t="s">
        <v>516</v>
      </c>
      <c r="C277" s="27" t="s">
        <v>378</v>
      </c>
      <c r="D277" s="28">
        <v>746894</v>
      </c>
      <c r="E277" s="26" t="s">
        <v>375</v>
      </c>
      <c r="F277" s="27"/>
    </row>
    <row r="278" spans="1:6">
      <c r="A278" s="12">
        <v>268</v>
      </c>
      <c r="B278" s="54"/>
      <c r="C278" s="27" t="s">
        <v>379</v>
      </c>
      <c r="D278" s="28">
        <v>745991</v>
      </c>
      <c r="E278" s="26" t="s">
        <v>375</v>
      </c>
      <c r="F278" s="27"/>
    </row>
    <row r="279" spans="1:6">
      <c r="A279" s="12">
        <v>269</v>
      </c>
      <c r="B279" s="54"/>
      <c r="C279" s="27" t="s">
        <v>380</v>
      </c>
      <c r="D279" s="28">
        <v>746867</v>
      </c>
      <c r="E279" s="26" t="s">
        <v>375</v>
      </c>
      <c r="F279" s="27"/>
    </row>
    <row r="280" spans="1:6">
      <c r="A280" s="12">
        <v>270</v>
      </c>
      <c r="B280" s="54"/>
      <c r="C280" s="27" t="s">
        <v>381</v>
      </c>
      <c r="D280" s="28">
        <v>746870</v>
      </c>
      <c r="E280" s="26" t="s">
        <v>375</v>
      </c>
      <c r="F280" s="27"/>
    </row>
    <row r="281" spans="1:6">
      <c r="A281" s="12">
        <v>271</v>
      </c>
      <c r="B281" s="54"/>
      <c r="C281" s="27" t="s">
        <v>382</v>
      </c>
      <c r="D281" s="28">
        <v>271803</v>
      </c>
      <c r="E281" s="26" t="s">
        <v>375</v>
      </c>
      <c r="F281" s="27"/>
    </row>
    <row r="282" spans="1:6">
      <c r="A282" s="12">
        <v>272</v>
      </c>
      <c r="B282" s="54"/>
      <c r="C282" s="27" t="s">
        <v>383</v>
      </c>
      <c r="D282" s="28">
        <v>769059</v>
      </c>
      <c r="E282" s="26" t="s">
        <v>375</v>
      </c>
      <c r="F282" s="27"/>
    </row>
    <row r="283" spans="1:6">
      <c r="A283" s="12">
        <v>273</v>
      </c>
      <c r="B283" s="54"/>
      <c r="C283" s="27" t="s">
        <v>384</v>
      </c>
      <c r="D283" s="28">
        <v>8329280</v>
      </c>
      <c r="E283" s="26" t="s">
        <v>375</v>
      </c>
      <c r="F283" s="27"/>
    </row>
    <row r="284" spans="1:6">
      <c r="A284" s="12">
        <v>274</v>
      </c>
      <c r="B284" s="54"/>
      <c r="C284" s="27" t="s">
        <v>385</v>
      </c>
      <c r="D284" s="28" t="s">
        <v>517</v>
      </c>
      <c r="E284" s="26" t="s">
        <v>375</v>
      </c>
      <c r="F284" s="27"/>
    </row>
    <row r="285" spans="1:6">
      <c r="A285" s="12">
        <v>275</v>
      </c>
      <c r="B285" s="54"/>
      <c r="C285" s="27" t="s">
        <v>386</v>
      </c>
      <c r="D285" s="28" t="s">
        <v>518</v>
      </c>
      <c r="E285" s="26" t="s">
        <v>375</v>
      </c>
      <c r="F285" s="27"/>
    </row>
    <row r="286" spans="1:6">
      <c r="A286" s="12">
        <v>276</v>
      </c>
      <c r="B286" s="54"/>
      <c r="C286" s="27" t="s">
        <v>387</v>
      </c>
      <c r="D286" s="28" t="s">
        <v>519</v>
      </c>
      <c r="E286" s="26" t="s">
        <v>375</v>
      </c>
      <c r="F286" s="27"/>
    </row>
    <row r="287" spans="1:6">
      <c r="A287" s="12">
        <v>277</v>
      </c>
      <c r="B287" s="54"/>
      <c r="C287" s="27" t="s">
        <v>388</v>
      </c>
      <c r="D287" s="28" t="s">
        <v>520</v>
      </c>
      <c r="E287" s="26" t="s">
        <v>375</v>
      </c>
      <c r="F287" s="27"/>
    </row>
    <row r="288" spans="1:6">
      <c r="A288" s="12">
        <v>278</v>
      </c>
      <c r="B288" s="54"/>
      <c r="C288" s="27" t="s">
        <v>389</v>
      </c>
      <c r="D288" s="28" t="s">
        <v>521</v>
      </c>
      <c r="E288" s="26" t="s">
        <v>375</v>
      </c>
      <c r="F288" s="27"/>
    </row>
    <row r="289" spans="1:6">
      <c r="A289" s="12">
        <v>279</v>
      </c>
      <c r="B289" s="54"/>
      <c r="C289" s="27" t="s">
        <v>390</v>
      </c>
      <c r="D289" s="28">
        <v>999974</v>
      </c>
      <c r="E289" s="26" t="s">
        <v>375</v>
      </c>
      <c r="F289" s="27"/>
    </row>
    <row r="290" spans="1:6">
      <c r="A290" s="12">
        <v>280</v>
      </c>
      <c r="B290" s="54"/>
      <c r="C290" s="27" t="s">
        <v>391</v>
      </c>
      <c r="D290" s="28" t="s">
        <v>522</v>
      </c>
      <c r="E290" s="26" t="s">
        <v>375</v>
      </c>
      <c r="F290" s="27"/>
    </row>
    <row r="291" spans="1:6">
      <c r="A291" s="12">
        <v>281</v>
      </c>
      <c r="B291" s="54"/>
      <c r="C291" s="27" t="s">
        <v>392</v>
      </c>
      <c r="D291" s="28">
        <v>722529</v>
      </c>
      <c r="E291" s="26" t="s">
        <v>375</v>
      </c>
      <c r="F291" s="27"/>
    </row>
    <row r="292" spans="1:6">
      <c r="A292" s="12">
        <v>282</v>
      </c>
      <c r="B292" s="54"/>
      <c r="C292" s="27" t="s">
        <v>393</v>
      </c>
      <c r="D292" s="28">
        <v>768905</v>
      </c>
      <c r="E292" s="26" t="s">
        <v>375</v>
      </c>
      <c r="F292" s="27"/>
    </row>
    <row r="293" spans="1:6">
      <c r="A293" s="12">
        <v>283</v>
      </c>
      <c r="B293" s="54"/>
      <c r="C293" s="27" t="s">
        <v>57</v>
      </c>
      <c r="D293" s="28">
        <v>990040</v>
      </c>
      <c r="E293" s="26" t="s">
        <v>375</v>
      </c>
      <c r="F293" s="27"/>
    </row>
    <row r="294" spans="1:6">
      <c r="A294" s="12">
        <v>284</v>
      </c>
      <c r="B294" s="54"/>
      <c r="C294" s="27" t="s">
        <v>394</v>
      </c>
      <c r="D294" s="28">
        <v>999764</v>
      </c>
      <c r="E294" s="26" t="s">
        <v>375</v>
      </c>
      <c r="F294" s="27"/>
    </row>
    <row r="295" spans="1:6">
      <c r="A295" s="12">
        <v>285</v>
      </c>
      <c r="B295" s="54"/>
      <c r="C295" s="27" t="s">
        <v>395</v>
      </c>
      <c r="D295" s="28" t="s">
        <v>523</v>
      </c>
      <c r="E295" s="26" t="s">
        <v>375</v>
      </c>
      <c r="F295" s="27"/>
    </row>
    <row r="296" spans="1:6">
      <c r="A296" s="12">
        <v>286</v>
      </c>
      <c r="B296" s="54"/>
      <c r="C296" s="27" t="s">
        <v>396</v>
      </c>
      <c r="D296" s="28" t="s">
        <v>524</v>
      </c>
      <c r="E296" s="26" t="s">
        <v>375</v>
      </c>
      <c r="F296" s="27"/>
    </row>
    <row r="297" spans="1:6">
      <c r="A297" s="12">
        <v>287</v>
      </c>
      <c r="B297" s="54"/>
      <c r="C297" s="27" t="s">
        <v>397</v>
      </c>
      <c r="D297" s="28">
        <v>999922</v>
      </c>
      <c r="E297" s="26" t="s">
        <v>375</v>
      </c>
      <c r="F297" s="27"/>
    </row>
    <row r="298" spans="1:6">
      <c r="A298" s="12">
        <v>288</v>
      </c>
      <c r="B298" s="54"/>
      <c r="C298" s="27" t="s">
        <v>398</v>
      </c>
      <c r="D298" s="28">
        <v>8018410</v>
      </c>
      <c r="E298" s="26" t="s">
        <v>375</v>
      </c>
      <c r="F298" s="27"/>
    </row>
    <row r="299" spans="1:6">
      <c r="A299" s="12">
        <v>289</v>
      </c>
      <c r="B299" s="54"/>
      <c r="C299" s="27" t="s">
        <v>399</v>
      </c>
      <c r="D299" s="28">
        <v>8018411</v>
      </c>
      <c r="E299" s="26" t="s">
        <v>375</v>
      </c>
      <c r="F299" s="27"/>
    </row>
    <row r="300" spans="1:6">
      <c r="A300" s="12">
        <v>290</v>
      </c>
      <c r="B300" s="54"/>
      <c r="C300" s="27" t="s">
        <v>400</v>
      </c>
      <c r="D300" s="28">
        <v>8018412</v>
      </c>
      <c r="E300" s="26" t="s">
        <v>375</v>
      </c>
      <c r="F300" s="27"/>
    </row>
    <row r="301" spans="1:6">
      <c r="A301" s="12">
        <v>291</v>
      </c>
      <c r="B301" s="54"/>
      <c r="C301" s="27" t="s">
        <v>401</v>
      </c>
      <c r="D301" s="28">
        <v>8329282</v>
      </c>
      <c r="E301" s="26" t="s">
        <v>375</v>
      </c>
      <c r="F301" s="27"/>
    </row>
    <row r="302" spans="1:6">
      <c r="A302" s="12">
        <v>292</v>
      </c>
      <c r="B302" s="54"/>
      <c r="C302" s="27" t="s">
        <v>402</v>
      </c>
      <c r="D302" s="28">
        <v>801992</v>
      </c>
      <c r="E302" s="26" t="s">
        <v>375</v>
      </c>
      <c r="F302" s="27"/>
    </row>
    <row r="303" spans="1:6">
      <c r="A303" s="12">
        <v>293</v>
      </c>
      <c r="B303" s="54"/>
      <c r="C303" s="27" t="s">
        <v>403</v>
      </c>
      <c r="D303" s="28">
        <v>271802</v>
      </c>
      <c r="E303" s="26" t="s">
        <v>375</v>
      </c>
      <c r="F303" s="27"/>
    </row>
    <row r="304" spans="1:6">
      <c r="A304" s="12">
        <v>294</v>
      </c>
      <c r="B304" s="54"/>
      <c r="C304" s="27" t="s">
        <v>404</v>
      </c>
      <c r="D304" s="28">
        <v>746634</v>
      </c>
      <c r="E304" s="26" t="s">
        <v>375</v>
      </c>
      <c r="F304" s="27"/>
    </row>
    <row r="305" spans="1:6">
      <c r="A305" s="12">
        <v>295</v>
      </c>
      <c r="B305" s="54"/>
      <c r="C305" s="27" t="s">
        <v>405</v>
      </c>
      <c r="D305" s="28">
        <v>768637</v>
      </c>
      <c r="E305" s="26" t="s">
        <v>375</v>
      </c>
      <c r="F305" s="27"/>
    </row>
    <row r="306" spans="1:6">
      <c r="A306" s="12">
        <v>296</v>
      </c>
      <c r="B306" s="54"/>
      <c r="C306" s="27" t="s">
        <v>406</v>
      </c>
      <c r="D306" s="28">
        <v>768638</v>
      </c>
      <c r="E306" s="26" t="s">
        <v>375</v>
      </c>
      <c r="F306" s="27"/>
    </row>
    <row r="307" spans="1:6">
      <c r="A307" s="12">
        <v>297</v>
      </c>
      <c r="B307" s="54"/>
      <c r="C307" s="27" t="s">
        <v>269</v>
      </c>
      <c r="D307" s="28">
        <v>768640</v>
      </c>
      <c r="E307" s="26" t="s">
        <v>375</v>
      </c>
      <c r="F307" s="27"/>
    </row>
    <row r="308" spans="1:6">
      <c r="A308" s="12">
        <v>298</v>
      </c>
      <c r="B308" s="54"/>
      <c r="C308" s="27" t="s">
        <v>407</v>
      </c>
      <c r="D308" s="28">
        <v>768642</v>
      </c>
      <c r="E308" s="26" t="s">
        <v>375</v>
      </c>
      <c r="F308" s="27"/>
    </row>
    <row r="309" spans="1:6">
      <c r="A309" s="12">
        <v>299</v>
      </c>
      <c r="B309" s="54"/>
      <c r="C309" s="27" t="s">
        <v>408</v>
      </c>
      <c r="D309" s="28">
        <v>768643</v>
      </c>
      <c r="E309" s="26" t="s">
        <v>375</v>
      </c>
      <c r="F309" s="27"/>
    </row>
    <row r="310" spans="1:6">
      <c r="A310" s="12">
        <v>300</v>
      </c>
      <c r="B310" s="54"/>
      <c r="C310" s="27" t="s">
        <v>409</v>
      </c>
      <c r="D310" s="28">
        <v>768644</v>
      </c>
      <c r="E310" s="26" t="s">
        <v>375</v>
      </c>
      <c r="F310" s="27"/>
    </row>
    <row r="311" spans="1:6">
      <c r="A311" s="12">
        <v>301</v>
      </c>
      <c r="B311" s="54"/>
      <c r="C311" s="27" t="s">
        <v>410</v>
      </c>
      <c r="D311" s="28">
        <v>768646</v>
      </c>
      <c r="E311" s="26" t="s">
        <v>375</v>
      </c>
      <c r="F311" s="27"/>
    </row>
    <row r="312" spans="1:6">
      <c r="A312" s="12">
        <v>302</v>
      </c>
      <c r="B312" s="54"/>
      <c r="C312" s="27" t="s">
        <v>411</v>
      </c>
      <c r="D312" s="28">
        <v>768824</v>
      </c>
      <c r="E312" s="26" t="s">
        <v>375</v>
      </c>
      <c r="F312" s="27"/>
    </row>
    <row r="313" spans="1:6">
      <c r="A313" s="12">
        <v>303</v>
      </c>
      <c r="B313" s="54"/>
      <c r="C313" s="27" t="s">
        <v>412</v>
      </c>
      <c r="D313" s="28">
        <v>768986</v>
      </c>
      <c r="E313" s="26" t="s">
        <v>375</v>
      </c>
      <c r="F313" s="27"/>
    </row>
    <row r="314" spans="1:6">
      <c r="A314" s="12">
        <v>304</v>
      </c>
      <c r="B314" s="54"/>
      <c r="C314" s="27" t="s">
        <v>413</v>
      </c>
      <c r="D314" s="28">
        <v>746630</v>
      </c>
      <c r="E314" s="26" t="s">
        <v>375</v>
      </c>
      <c r="F314" s="27"/>
    </row>
    <row r="315" spans="1:6">
      <c r="A315" s="12">
        <v>305</v>
      </c>
      <c r="B315" s="54"/>
      <c r="C315" s="27" t="s">
        <v>414</v>
      </c>
      <c r="D315" s="28">
        <v>746635</v>
      </c>
      <c r="E315" s="26" t="s">
        <v>375</v>
      </c>
      <c r="F315" s="27"/>
    </row>
    <row r="316" spans="1:6">
      <c r="A316" s="12">
        <v>306</v>
      </c>
      <c r="B316" s="54"/>
      <c r="C316" s="27" t="s">
        <v>415</v>
      </c>
      <c r="D316" s="28">
        <v>746649</v>
      </c>
      <c r="E316" s="26" t="s">
        <v>375</v>
      </c>
      <c r="F316" s="27"/>
    </row>
    <row r="317" spans="1:6">
      <c r="A317" s="12">
        <v>307</v>
      </c>
      <c r="B317" s="54"/>
      <c r="C317" s="27" t="s">
        <v>416</v>
      </c>
      <c r="D317" s="28">
        <v>746656</v>
      </c>
      <c r="E317" s="26" t="s">
        <v>375</v>
      </c>
      <c r="F317" s="27"/>
    </row>
    <row r="318" spans="1:6">
      <c r="A318" s="12">
        <v>308</v>
      </c>
      <c r="B318" s="54"/>
      <c r="C318" s="27" t="s">
        <v>417</v>
      </c>
      <c r="D318" s="28">
        <v>746661</v>
      </c>
      <c r="E318" s="26" t="s">
        <v>375</v>
      </c>
      <c r="F318" s="27"/>
    </row>
    <row r="319" spans="1:6">
      <c r="A319" s="12">
        <v>309</v>
      </c>
      <c r="B319" s="54"/>
      <c r="C319" s="27" t="s">
        <v>418</v>
      </c>
      <c r="D319" s="28">
        <v>746715</v>
      </c>
      <c r="E319" s="26" t="s">
        <v>375</v>
      </c>
      <c r="F319" s="27"/>
    </row>
    <row r="320" spans="1:6">
      <c r="A320" s="12">
        <v>310</v>
      </c>
      <c r="B320" s="54"/>
      <c r="C320" s="27" t="s">
        <v>419</v>
      </c>
      <c r="D320" s="28">
        <v>801938</v>
      </c>
      <c r="E320" s="26" t="s">
        <v>375</v>
      </c>
      <c r="F320" s="27"/>
    </row>
    <row r="321" spans="1:6">
      <c r="A321" s="12">
        <v>311</v>
      </c>
      <c r="B321" s="54"/>
      <c r="C321" s="27" t="s">
        <v>420</v>
      </c>
      <c r="D321" s="28">
        <v>746800</v>
      </c>
      <c r="E321" s="26" t="s">
        <v>375</v>
      </c>
      <c r="F321" s="27"/>
    </row>
    <row r="322" spans="1:6">
      <c r="A322" s="12">
        <v>312</v>
      </c>
      <c r="B322" s="54"/>
      <c r="C322" s="27" t="s">
        <v>421</v>
      </c>
      <c r="D322" s="28">
        <v>62666</v>
      </c>
      <c r="E322" s="26" t="s">
        <v>375</v>
      </c>
      <c r="F322" s="27"/>
    </row>
    <row r="323" spans="1:6">
      <c r="A323" s="12">
        <v>313</v>
      </c>
      <c r="B323" s="54"/>
      <c r="C323" s="27" t="s">
        <v>422</v>
      </c>
      <c r="D323" s="28">
        <v>746159</v>
      </c>
      <c r="E323" s="26" t="s">
        <v>375</v>
      </c>
      <c r="F323" s="27"/>
    </row>
    <row r="324" spans="1:6">
      <c r="A324" s="12">
        <v>314</v>
      </c>
      <c r="B324" s="54"/>
      <c r="C324" s="27" t="s">
        <v>423</v>
      </c>
      <c r="D324" s="28">
        <v>746198</v>
      </c>
      <c r="E324" s="26" t="s">
        <v>375</v>
      </c>
      <c r="F324" s="27"/>
    </row>
    <row r="325" spans="1:6">
      <c r="A325" s="12">
        <v>315</v>
      </c>
      <c r="B325" s="54"/>
      <c r="C325" s="27" t="s">
        <v>424</v>
      </c>
      <c r="D325" s="28">
        <v>746873</v>
      </c>
      <c r="E325" s="26" t="s">
        <v>375</v>
      </c>
      <c r="F325" s="27"/>
    </row>
    <row r="326" spans="1:6">
      <c r="A326" s="12">
        <v>316</v>
      </c>
      <c r="B326" s="54"/>
      <c r="C326" s="27" t="s">
        <v>425</v>
      </c>
      <c r="D326" s="28">
        <v>768510</v>
      </c>
      <c r="E326" s="26" t="s">
        <v>375</v>
      </c>
      <c r="F326" s="27"/>
    </row>
    <row r="327" spans="1:6">
      <c r="A327" s="12">
        <v>317</v>
      </c>
      <c r="B327" s="54"/>
      <c r="C327" s="27" t="s">
        <v>426</v>
      </c>
      <c r="D327" s="28">
        <v>768527</v>
      </c>
      <c r="E327" s="26" t="s">
        <v>375</v>
      </c>
      <c r="F327" s="27"/>
    </row>
    <row r="328" spans="1:6">
      <c r="A328" s="12">
        <v>318</v>
      </c>
      <c r="B328" s="54"/>
      <c r="C328" s="27" t="s">
        <v>427</v>
      </c>
      <c r="D328" s="28">
        <v>768576</v>
      </c>
      <c r="E328" s="26" t="s">
        <v>375</v>
      </c>
      <c r="F328" s="27"/>
    </row>
    <row r="329" spans="1:6">
      <c r="A329" s="12">
        <v>319</v>
      </c>
      <c r="B329" s="54"/>
      <c r="C329" s="27" t="s">
        <v>428</v>
      </c>
      <c r="D329" s="28">
        <v>768647</v>
      </c>
      <c r="E329" s="26" t="s">
        <v>375</v>
      </c>
      <c r="F329" s="27"/>
    </row>
    <row r="330" spans="1:6">
      <c r="A330" s="12">
        <v>320</v>
      </c>
      <c r="B330" s="54"/>
      <c r="C330" s="27" t="s">
        <v>429</v>
      </c>
      <c r="D330" s="28">
        <v>768990</v>
      </c>
      <c r="E330" s="26" t="s">
        <v>375</v>
      </c>
      <c r="F330" s="27"/>
    </row>
    <row r="331" spans="1:6">
      <c r="A331" s="12">
        <v>321</v>
      </c>
      <c r="B331" s="54"/>
      <c r="C331" s="27" t="s">
        <v>430</v>
      </c>
      <c r="D331" s="28">
        <v>769066</v>
      </c>
      <c r="E331" s="26" t="s">
        <v>375</v>
      </c>
      <c r="F331" s="27"/>
    </row>
    <row r="332" spans="1:6">
      <c r="A332" s="12">
        <v>322</v>
      </c>
      <c r="B332" s="54"/>
      <c r="C332" s="27" t="s">
        <v>431</v>
      </c>
      <c r="D332" s="28">
        <v>746914</v>
      </c>
      <c r="E332" s="26" t="s">
        <v>375</v>
      </c>
      <c r="F332" s="27"/>
    </row>
    <row r="333" spans="1:6">
      <c r="A333" s="12">
        <v>323</v>
      </c>
      <c r="B333" s="54"/>
      <c r="C333" s="27" t="s">
        <v>432</v>
      </c>
      <c r="D333" s="28">
        <v>768650</v>
      </c>
      <c r="E333" s="26" t="s">
        <v>375</v>
      </c>
      <c r="F333" s="27"/>
    </row>
    <row r="334" spans="1:6">
      <c r="A334" s="12">
        <v>324</v>
      </c>
      <c r="B334" s="54"/>
      <c r="C334" s="27" t="s">
        <v>433</v>
      </c>
      <c r="D334" s="28">
        <v>768912</v>
      </c>
      <c r="E334" s="26" t="s">
        <v>375</v>
      </c>
      <c r="F334" s="27"/>
    </row>
    <row r="335" spans="1:6">
      <c r="A335" s="12">
        <v>325</v>
      </c>
      <c r="B335" s="54"/>
      <c r="C335" s="27" t="s">
        <v>434</v>
      </c>
      <c r="D335" s="28">
        <v>768972</v>
      </c>
      <c r="E335" s="26" t="s">
        <v>375</v>
      </c>
      <c r="F335" s="27"/>
    </row>
    <row r="336" spans="1:6">
      <c r="A336" s="12">
        <v>326</v>
      </c>
      <c r="B336" s="54"/>
      <c r="C336" s="27" t="s">
        <v>435</v>
      </c>
      <c r="D336" s="28">
        <v>769016</v>
      </c>
      <c r="E336" s="26" t="s">
        <v>375</v>
      </c>
      <c r="F336" s="27"/>
    </row>
    <row r="337" spans="1:6">
      <c r="A337" s="12">
        <v>327</v>
      </c>
      <c r="B337" s="54"/>
      <c r="C337" s="27" t="s">
        <v>436</v>
      </c>
      <c r="D337" s="28">
        <v>271794</v>
      </c>
      <c r="E337" s="26" t="s">
        <v>375</v>
      </c>
      <c r="F337" s="27"/>
    </row>
    <row r="338" spans="1:6">
      <c r="A338" s="12">
        <v>328</v>
      </c>
      <c r="B338" s="54"/>
      <c r="C338" s="27" t="s">
        <v>437</v>
      </c>
      <c r="D338" s="28">
        <v>193409</v>
      </c>
      <c r="E338" s="26" t="s">
        <v>375</v>
      </c>
      <c r="F338" s="27"/>
    </row>
    <row r="339" spans="1:6">
      <c r="A339" s="12">
        <v>329</v>
      </c>
      <c r="B339" s="54"/>
      <c r="C339" s="27" t="s">
        <v>438</v>
      </c>
      <c r="D339" s="28">
        <v>271789</v>
      </c>
      <c r="E339" s="26" t="s">
        <v>375</v>
      </c>
      <c r="F339" s="27"/>
    </row>
    <row r="340" spans="1:6">
      <c r="A340" s="12">
        <v>330</v>
      </c>
      <c r="B340" s="54"/>
      <c r="C340" s="27" t="s">
        <v>439</v>
      </c>
      <c r="D340" s="28">
        <v>612050</v>
      </c>
      <c r="E340" s="26" t="s">
        <v>375</v>
      </c>
      <c r="F340" s="27"/>
    </row>
    <row r="341" spans="1:6">
      <c r="A341" s="12">
        <v>331</v>
      </c>
      <c r="B341" s="54"/>
      <c r="C341" s="27" t="s">
        <v>440</v>
      </c>
      <c r="D341" s="28">
        <v>730641</v>
      </c>
      <c r="E341" s="26" t="s">
        <v>375</v>
      </c>
      <c r="F341" s="27"/>
    </row>
    <row r="342" spans="1:6">
      <c r="A342" s="12">
        <v>332</v>
      </c>
      <c r="B342" s="54"/>
      <c r="C342" s="27" t="s">
        <v>441</v>
      </c>
      <c r="D342" s="28">
        <v>769427</v>
      </c>
      <c r="E342" s="26" t="s">
        <v>375</v>
      </c>
      <c r="F342" s="27"/>
    </row>
    <row r="343" spans="1:6">
      <c r="A343" s="12">
        <v>333</v>
      </c>
      <c r="B343" s="54"/>
      <c r="C343" s="27" t="s">
        <v>442</v>
      </c>
      <c r="D343" s="28">
        <v>990025</v>
      </c>
      <c r="E343" s="26" t="s">
        <v>375</v>
      </c>
      <c r="F343" s="27"/>
    </row>
    <row r="344" spans="1:6">
      <c r="A344" s="12">
        <v>334</v>
      </c>
      <c r="B344" s="54"/>
      <c r="C344" s="27" t="s">
        <v>443</v>
      </c>
      <c r="D344" s="28" t="s">
        <v>525</v>
      </c>
      <c r="E344" s="26" t="s">
        <v>375</v>
      </c>
      <c r="F344" s="27"/>
    </row>
    <row r="345" spans="1:6">
      <c r="A345" s="12">
        <v>335</v>
      </c>
      <c r="B345" s="54"/>
      <c r="C345" s="27" t="s">
        <v>432</v>
      </c>
      <c r="D345" s="28">
        <v>769027</v>
      </c>
      <c r="E345" s="26" t="s">
        <v>375</v>
      </c>
      <c r="F345" s="27"/>
    </row>
    <row r="346" spans="1:6">
      <c r="A346" s="12">
        <v>336</v>
      </c>
      <c r="B346" s="54"/>
      <c r="C346" s="27" t="s">
        <v>444</v>
      </c>
      <c r="D346" s="28">
        <v>768973</v>
      </c>
      <c r="E346" s="26" t="s">
        <v>375</v>
      </c>
      <c r="F346" s="27"/>
    </row>
    <row r="347" spans="1:6">
      <c r="A347" s="12">
        <v>337</v>
      </c>
      <c r="B347" s="54"/>
      <c r="C347" s="27" t="s">
        <v>445</v>
      </c>
      <c r="D347" s="28">
        <v>769023</v>
      </c>
      <c r="E347" s="26" t="s">
        <v>375</v>
      </c>
      <c r="F347" s="27"/>
    </row>
    <row r="348" spans="1:6">
      <c r="A348" s="12">
        <v>338</v>
      </c>
      <c r="B348" s="54"/>
      <c r="C348" s="27" t="s">
        <v>432</v>
      </c>
      <c r="D348" s="28">
        <v>769060</v>
      </c>
      <c r="E348" s="26" t="s">
        <v>375</v>
      </c>
      <c r="F348" s="27"/>
    </row>
    <row r="349" spans="1:6">
      <c r="A349" s="12">
        <v>339</v>
      </c>
      <c r="B349" s="54"/>
      <c r="C349" s="27" t="s">
        <v>446</v>
      </c>
      <c r="D349" s="28">
        <v>769061</v>
      </c>
      <c r="E349" s="26" t="s">
        <v>375</v>
      </c>
      <c r="F349" s="27"/>
    </row>
    <row r="350" spans="1:6">
      <c r="A350" s="12">
        <v>340</v>
      </c>
      <c r="B350" s="54"/>
      <c r="C350" s="27" t="s">
        <v>447</v>
      </c>
      <c r="D350" s="28">
        <v>769062</v>
      </c>
      <c r="E350" s="26" t="s">
        <v>375</v>
      </c>
      <c r="F350" s="27"/>
    </row>
    <row r="351" spans="1:6">
      <c r="A351" s="12">
        <v>341</v>
      </c>
      <c r="B351" s="54"/>
      <c r="C351" s="27" t="s">
        <v>448</v>
      </c>
      <c r="D351" s="28">
        <v>769108</v>
      </c>
      <c r="E351" s="26" t="s">
        <v>375</v>
      </c>
      <c r="F351" s="27"/>
    </row>
    <row r="352" spans="1:6">
      <c r="A352" s="12">
        <v>342</v>
      </c>
      <c r="B352" s="54"/>
      <c r="C352" s="27" t="s">
        <v>449</v>
      </c>
      <c r="D352" s="28">
        <v>769189</v>
      </c>
      <c r="E352" s="26" t="s">
        <v>375</v>
      </c>
      <c r="F352" s="27"/>
    </row>
    <row r="353" spans="1:6">
      <c r="A353" s="12">
        <v>343</v>
      </c>
      <c r="B353" s="54"/>
      <c r="C353" s="27" t="s">
        <v>450</v>
      </c>
      <c r="D353" s="28" t="s">
        <v>526</v>
      </c>
      <c r="E353" s="26" t="s">
        <v>375</v>
      </c>
      <c r="F353" s="27"/>
    </row>
    <row r="354" spans="1:6">
      <c r="A354" s="12">
        <v>344</v>
      </c>
      <c r="B354" s="54"/>
      <c r="C354" s="27" t="s">
        <v>451</v>
      </c>
      <c r="D354" s="28" t="s">
        <v>527</v>
      </c>
      <c r="E354" s="26" t="s">
        <v>375</v>
      </c>
      <c r="F354" s="27"/>
    </row>
    <row r="355" spans="1:6">
      <c r="A355" s="12">
        <v>345</v>
      </c>
      <c r="B355" s="54"/>
      <c r="C355" s="27" t="s">
        <v>452</v>
      </c>
      <c r="D355" s="28" t="s">
        <v>528</v>
      </c>
      <c r="E355" s="26" t="s">
        <v>375</v>
      </c>
      <c r="F355" s="27"/>
    </row>
    <row r="356" spans="1:6">
      <c r="A356" s="12">
        <v>346</v>
      </c>
      <c r="B356" s="54"/>
      <c r="C356" s="27" t="s">
        <v>453</v>
      </c>
      <c r="D356" s="28">
        <v>990046</v>
      </c>
      <c r="E356" s="26" t="s">
        <v>375</v>
      </c>
      <c r="F356" s="27"/>
    </row>
    <row r="357" spans="1:6">
      <c r="A357" s="12">
        <v>347</v>
      </c>
      <c r="B357" s="54"/>
      <c r="C357" s="27" t="s">
        <v>454</v>
      </c>
      <c r="D357" s="28">
        <v>990051</v>
      </c>
      <c r="E357" s="26" t="s">
        <v>375</v>
      </c>
      <c r="F357" s="27"/>
    </row>
    <row r="358" spans="1:6">
      <c r="A358" s="12">
        <v>348</v>
      </c>
      <c r="B358" s="54"/>
      <c r="C358" s="27" t="s">
        <v>455</v>
      </c>
      <c r="D358" s="28">
        <v>990052</v>
      </c>
      <c r="E358" s="26" t="s">
        <v>375</v>
      </c>
      <c r="F358" s="27"/>
    </row>
    <row r="359" spans="1:6">
      <c r="A359" s="12">
        <v>349</v>
      </c>
      <c r="B359" s="54"/>
      <c r="C359" s="27" t="s">
        <v>456</v>
      </c>
      <c r="D359" s="28">
        <v>999765</v>
      </c>
      <c r="E359" s="26" t="s">
        <v>375</v>
      </c>
      <c r="F359" s="27"/>
    </row>
    <row r="360" spans="1:6">
      <c r="A360" s="12">
        <v>350</v>
      </c>
      <c r="B360" s="54"/>
      <c r="C360" s="27" t="s">
        <v>457</v>
      </c>
      <c r="D360" s="28">
        <v>8308591</v>
      </c>
      <c r="E360" s="26" t="s">
        <v>375</v>
      </c>
      <c r="F360" s="27"/>
    </row>
    <row r="361" spans="1:6">
      <c r="A361" s="12">
        <v>351</v>
      </c>
      <c r="B361" s="54"/>
      <c r="C361" s="27" t="s">
        <v>458</v>
      </c>
      <c r="D361" s="28">
        <v>8328849</v>
      </c>
      <c r="E361" s="26" t="s">
        <v>375</v>
      </c>
      <c r="F361" s="27"/>
    </row>
    <row r="362" spans="1:6">
      <c r="A362" s="12">
        <v>352</v>
      </c>
      <c r="B362" s="54"/>
      <c r="C362" s="27" t="s">
        <v>459</v>
      </c>
      <c r="D362" s="28" t="s">
        <v>529</v>
      </c>
      <c r="E362" s="26" t="s">
        <v>375</v>
      </c>
      <c r="F362" s="27"/>
    </row>
    <row r="363" spans="1:6">
      <c r="A363" s="12">
        <v>353</v>
      </c>
      <c r="B363" s="54"/>
      <c r="C363" s="27" t="s">
        <v>460</v>
      </c>
      <c r="D363" s="28" t="s">
        <v>530</v>
      </c>
      <c r="E363" s="26" t="s">
        <v>375</v>
      </c>
      <c r="F363" s="27"/>
    </row>
    <row r="364" spans="1:6">
      <c r="A364" s="12">
        <v>354</v>
      </c>
      <c r="B364" s="54"/>
      <c r="C364" s="27" t="s">
        <v>461</v>
      </c>
      <c r="D364" s="28" t="s">
        <v>531</v>
      </c>
      <c r="E364" s="26" t="s">
        <v>375</v>
      </c>
      <c r="F364" s="27"/>
    </row>
    <row r="365" spans="1:6">
      <c r="A365" s="12">
        <v>355</v>
      </c>
      <c r="B365" s="54"/>
      <c r="C365" s="27" t="s">
        <v>462</v>
      </c>
      <c r="D365" s="28">
        <v>8329378</v>
      </c>
      <c r="E365" s="26" t="s">
        <v>375</v>
      </c>
      <c r="F365" s="27"/>
    </row>
    <row r="366" spans="1:6">
      <c r="A366" s="12">
        <v>356</v>
      </c>
      <c r="B366" s="54"/>
      <c r="C366" s="27" t="s">
        <v>463</v>
      </c>
      <c r="D366" s="28">
        <v>8329416</v>
      </c>
      <c r="E366" s="26" t="s">
        <v>375</v>
      </c>
      <c r="F366" s="27"/>
    </row>
    <row r="367" spans="1:6">
      <c r="A367" s="12">
        <v>357</v>
      </c>
      <c r="B367" s="54"/>
      <c r="C367" s="27" t="s">
        <v>464</v>
      </c>
      <c r="D367" s="28" t="s">
        <v>532</v>
      </c>
      <c r="E367" s="26" t="s">
        <v>375</v>
      </c>
      <c r="F367" s="27"/>
    </row>
    <row r="368" spans="1:6">
      <c r="A368" s="12">
        <v>358</v>
      </c>
      <c r="B368" s="54"/>
      <c r="C368" s="27" t="s">
        <v>465</v>
      </c>
      <c r="D368" s="28" t="s">
        <v>533</v>
      </c>
      <c r="E368" s="26" t="s">
        <v>375</v>
      </c>
      <c r="F368" s="27"/>
    </row>
    <row r="369" spans="1:6">
      <c r="A369" s="12">
        <v>359</v>
      </c>
      <c r="B369" s="54"/>
      <c r="C369" s="27" t="s">
        <v>466</v>
      </c>
      <c r="D369" s="28">
        <v>746463</v>
      </c>
      <c r="E369" s="26" t="s">
        <v>375</v>
      </c>
      <c r="F369" s="27"/>
    </row>
    <row r="370" spans="1:6">
      <c r="A370" s="12">
        <v>360</v>
      </c>
      <c r="B370" s="54"/>
      <c r="C370" s="27" t="s">
        <v>467</v>
      </c>
      <c r="D370" s="28">
        <v>8328121</v>
      </c>
      <c r="E370" s="26" t="s">
        <v>375</v>
      </c>
      <c r="F370" s="27"/>
    </row>
    <row r="371" spans="1:6">
      <c r="A371" s="12">
        <v>361</v>
      </c>
      <c r="B371" s="54"/>
      <c r="C371" s="27" t="s">
        <v>468</v>
      </c>
      <c r="D371" s="28">
        <v>8328122</v>
      </c>
      <c r="E371" s="26" t="s">
        <v>375</v>
      </c>
      <c r="F371" s="27"/>
    </row>
    <row r="372" spans="1:6">
      <c r="A372" s="12">
        <v>362</v>
      </c>
      <c r="B372" s="54"/>
      <c r="C372" s="27" t="s">
        <v>469</v>
      </c>
      <c r="D372" s="28">
        <v>8328297</v>
      </c>
      <c r="E372" s="26" t="s">
        <v>375</v>
      </c>
      <c r="F372" s="27"/>
    </row>
    <row r="373" spans="1:6">
      <c r="A373" s="12">
        <v>363</v>
      </c>
      <c r="B373" s="54"/>
      <c r="C373" s="27" t="s">
        <v>470</v>
      </c>
      <c r="D373" s="28">
        <v>8328501</v>
      </c>
      <c r="E373" s="26" t="s">
        <v>375</v>
      </c>
      <c r="F373" s="27"/>
    </row>
    <row r="374" spans="1:6">
      <c r="A374" s="12">
        <v>364</v>
      </c>
      <c r="B374" s="54"/>
      <c r="C374" s="27" t="s">
        <v>471</v>
      </c>
      <c r="D374" s="28">
        <v>8328644</v>
      </c>
      <c r="E374" s="26" t="s">
        <v>375</v>
      </c>
      <c r="F374" s="27"/>
    </row>
    <row r="375" spans="1:6">
      <c r="A375" s="12">
        <v>365</v>
      </c>
      <c r="B375" s="54"/>
      <c r="C375" s="27" t="s">
        <v>472</v>
      </c>
      <c r="D375" s="28">
        <v>8328710</v>
      </c>
      <c r="E375" s="26" t="s">
        <v>375</v>
      </c>
      <c r="F375" s="27"/>
    </row>
    <row r="376" spans="1:6">
      <c r="A376" s="12">
        <v>366</v>
      </c>
      <c r="B376" s="54"/>
      <c r="C376" s="27" t="s">
        <v>473</v>
      </c>
      <c r="D376" s="28">
        <v>8328727</v>
      </c>
      <c r="E376" s="26" t="s">
        <v>375</v>
      </c>
      <c r="F376" s="27"/>
    </row>
    <row r="377" spans="1:6">
      <c r="A377" s="12">
        <v>367</v>
      </c>
      <c r="B377" s="54"/>
      <c r="C377" s="27" t="s">
        <v>474</v>
      </c>
      <c r="D377" s="28">
        <v>8328728</v>
      </c>
      <c r="E377" s="26" t="s">
        <v>375</v>
      </c>
      <c r="F377" s="27"/>
    </row>
    <row r="378" spans="1:6">
      <c r="A378" s="12">
        <v>368</v>
      </c>
      <c r="B378" s="54"/>
      <c r="C378" s="27" t="s">
        <v>475</v>
      </c>
      <c r="D378" s="28">
        <v>8328731</v>
      </c>
      <c r="E378" s="26" t="s">
        <v>375</v>
      </c>
      <c r="F378" s="27"/>
    </row>
    <row r="379" spans="1:6">
      <c r="A379" s="12">
        <v>369</v>
      </c>
      <c r="B379" s="54"/>
      <c r="C379" s="27" t="s">
        <v>476</v>
      </c>
      <c r="D379" s="28">
        <v>8328817</v>
      </c>
      <c r="E379" s="26" t="s">
        <v>375</v>
      </c>
      <c r="F379" s="27"/>
    </row>
    <row r="380" spans="1:6">
      <c r="A380" s="12">
        <v>370</v>
      </c>
      <c r="B380" s="54"/>
      <c r="C380" s="27" t="s">
        <v>477</v>
      </c>
      <c r="D380" s="28">
        <v>8328846</v>
      </c>
      <c r="E380" s="26" t="s">
        <v>375</v>
      </c>
      <c r="F380" s="27"/>
    </row>
    <row r="381" spans="1:6">
      <c r="A381" s="12">
        <v>371</v>
      </c>
      <c r="B381" s="54"/>
      <c r="C381" s="27" t="s">
        <v>478</v>
      </c>
      <c r="D381" s="28">
        <v>8328851</v>
      </c>
      <c r="E381" s="26" t="s">
        <v>375</v>
      </c>
      <c r="F381" s="27"/>
    </row>
    <row r="382" spans="1:6">
      <c r="A382" s="12">
        <v>372</v>
      </c>
      <c r="B382" s="54"/>
      <c r="C382" s="27" t="s">
        <v>475</v>
      </c>
      <c r="D382" s="28">
        <v>8328852</v>
      </c>
      <c r="E382" s="26" t="s">
        <v>375</v>
      </c>
      <c r="F382" s="27"/>
    </row>
    <row r="383" spans="1:6">
      <c r="A383" s="12">
        <v>373</v>
      </c>
      <c r="B383" s="54"/>
      <c r="C383" s="27" t="s">
        <v>475</v>
      </c>
      <c r="D383" s="28">
        <v>8328853</v>
      </c>
      <c r="E383" s="26" t="s">
        <v>375</v>
      </c>
      <c r="F383" s="27"/>
    </row>
    <row r="384" spans="1:6">
      <c r="A384" s="12">
        <v>374</v>
      </c>
      <c r="B384" s="54"/>
      <c r="C384" s="27" t="s">
        <v>479</v>
      </c>
      <c r="D384" s="28">
        <v>8328863</v>
      </c>
      <c r="E384" s="26" t="s">
        <v>375</v>
      </c>
      <c r="F384" s="27"/>
    </row>
    <row r="385" spans="1:6">
      <c r="A385" s="12">
        <v>375</v>
      </c>
      <c r="B385" s="54"/>
      <c r="C385" s="27" t="s">
        <v>480</v>
      </c>
      <c r="D385" s="28">
        <v>8328864</v>
      </c>
      <c r="E385" s="26" t="s">
        <v>375</v>
      </c>
      <c r="F385" s="27"/>
    </row>
    <row r="386" spans="1:6">
      <c r="A386" s="12">
        <v>376</v>
      </c>
      <c r="B386" s="54"/>
      <c r="C386" s="27" t="s">
        <v>474</v>
      </c>
      <c r="D386" s="28">
        <v>8328865</v>
      </c>
      <c r="E386" s="26" t="s">
        <v>375</v>
      </c>
      <c r="F386" s="27"/>
    </row>
    <row r="387" spans="1:6">
      <c r="A387" s="12">
        <v>377</v>
      </c>
      <c r="B387" s="54"/>
      <c r="C387" s="27" t="s">
        <v>481</v>
      </c>
      <c r="D387" s="28">
        <v>8328866</v>
      </c>
      <c r="E387" s="26" t="s">
        <v>375</v>
      </c>
      <c r="F387" s="27"/>
    </row>
    <row r="388" spans="1:6">
      <c r="A388" s="12">
        <v>378</v>
      </c>
      <c r="B388" s="54"/>
      <c r="C388" s="27" t="s">
        <v>482</v>
      </c>
      <c r="D388" s="28">
        <v>8328867</v>
      </c>
      <c r="E388" s="26" t="s">
        <v>375</v>
      </c>
      <c r="F388" s="27"/>
    </row>
    <row r="389" spans="1:6">
      <c r="A389" s="12">
        <v>379</v>
      </c>
      <c r="B389" s="54"/>
      <c r="C389" s="27" t="s">
        <v>483</v>
      </c>
      <c r="D389" s="28">
        <v>8328873</v>
      </c>
      <c r="E389" s="26" t="s">
        <v>375</v>
      </c>
      <c r="F389" s="27"/>
    </row>
    <row r="390" spans="1:6">
      <c r="A390" s="12">
        <v>380</v>
      </c>
      <c r="B390" s="54"/>
      <c r="C390" s="27" t="s">
        <v>484</v>
      </c>
      <c r="D390" s="28" t="s">
        <v>534</v>
      </c>
      <c r="E390" s="26" t="s">
        <v>375</v>
      </c>
      <c r="F390" s="27"/>
    </row>
    <row r="391" spans="1:6">
      <c r="A391" s="12">
        <v>381</v>
      </c>
      <c r="B391" s="54"/>
      <c r="C391" s="27" t="s">
        <v>485</v>
      </c>
      <c r="D391" s="28" t="s">
        <v>535</v>
      </c>
      <c r="E391" s="26" t="s">
        <v>375</v>
      </c>
      <c r="F391" s="27"/>
    </row>
    <row r="392" spans="1:6">
      <c r="A392" s="12">
        <v>382</v>
      </c>
      <c r="B392" s="54"/>
      <c r="C392" s="27" t="s">
        <v>486</v>
      </c>
      <c r="D392" s="28" t="s">
        <v>536</v>
      </c>
      <c r="E392" s="26" t="s">
        <v>375</v>
      </c>
      <c r="F392" s="27"/>
    </row>
    <row r="393" spans="1:6">
      <c r="A393" s="12">
        <v>383</v>
      </c>
      <c r="B393" s="54"/>
      <c r="C393" s="27" t="s">
        <v>487</v>
      </c>
      <c r="D393" s="28">
        <v>8329084</v>
      </c>
      <c r="E393" s="26" t="s">
        <v>375</v>
      </c>
      <c r="F393" s="27"/>
    </row>
    <row r="394" spans="1:6">
      <c r="A394" s="12">
        <v>384</v>
      </c>
      <c r="B394" s="54"/>
      <c r="C394" s="27" t="s">
        <v>488</v>
      </c>
      <c r="D394" s="28">
        <v>8328826</v>
      </c>
      <c r="E394" s="26" t="s">
        <v>375</v>
      </c>
      <c r="F394" s="27"/>
    </row>
    <row r="395" spans="1:6">
      <c r="A395" s="12">
        <v>385</v>
      </c>
      <c r="B395" s="54"/>
      <c r="C395" s="27" t="s">
        <v>489</v>
      </c>
      <c r="D395" s="28">
        <v>8328830</v>
      </c>
      <c r="E395" s="26" t="s">
        <v>375</v>
      </c>
      <c r="F395" s="27"/>
    </row>
    <row r="396" spans="1:6">
      <c r="A396" s="12">
        <v>386</v>
      </c>
      <c r="B396" s="54"/>
      <c r="C396" s="27" t="s">
        <v>490</v>
      </c>
      <c r="D396" s="28">
        <v>8329371</v>
      </c>
      <c r="E396" s="26" t="s">
        <v>375</v>
      </c>
      <c r="F396" s="27"/>
    </row>
    <row r="397" spans="1:6">
      <c r="A397" s="12">
        <v>387</v>
      </c>
      <c r="B397" s="54"/>
      <c r="C397" s="27" t="s">
        <v>427</v>
      </c>
      <c r="D397" s="28">
        <v>990048</v>
      </c>
      <c r="E397" s="26" t="s">
        <v>375</v>
      </c>
      <c r="F397" s="27"/>
    </row>
    <row r="398" spans="1:6">
      <c r="A398" s="12">
        <v>388</v>
      </c>
      <c r="B398" s="54"/>
      <c r="C398" s="27" t="s">
        <v>491</v>
      </c>
      <c r="D398" s="28">
        <v>8328190</v>
      </c>
      <c r="E398" s="26" t="s">
        <v>375</v>
      </c>
      <c r="F398" s="27"/>
    </row>
    <row r="399" spans="1:6">
      <c r="A399" s="12">
        <v>389</v>
      </c>
      <c r="B399" s="54"/>
      <c r="C399" s="27" t="s">
        <v>492</v>
      </c>
      <c r="D399" s="28">
        <v>8328204</v>
      </c>
      <c r="E399" s="26" t="s">
        <v>375</v>
      </c>
      <c r="F399" s="27"/>
    </row>
    <row r="400" spans="1:6">
      <c r="A400" s="12">
        <v>390</v>
      </c>
      <c r="B400" s="54"/>
      <c r="C400" s="27" t="s">
        <v>493</v>
      </c>
      <c r="D400" s="28">
        <v>999755</v>
      </c>
      <c r="E400" s="26" t="s">
        <v>375</v>
      </c>
      <c r="F400" s="27"/>
    </row>
    <row r="401" spans="1:6">
      <c r="A401" s="12">
        <v>391</v>
      </c>
      <c r="B401" s="54"/>
      <c r="C401" s="27" t="s">
        <v>494</v>
      </c>
      <c r="D401" s="28">
        <v>8328880</v>
      </c>
      <c r="E401" s="26" t="s">
        <v>375</v>
      </c>
      <c r="F401" s="27"/>
    </row>
    <row r="402" spans="1:6">
      <c r="A402" s="12">
        <v>392</v>
      </c>
      <c r="B402" s="54"/>
      <c r="C402" s="27" t="s">
        <v>495</v>
      </c>
      <c r="D402" s="28">
        <v>8018483</v>
      </c>
      <c r="E402" s="26" t="s">
        <v>375</v>
      </c>
      <c r="F402" s="27"/>
    </row>
    <row r="403" spans="1:6">
      <c r="A403" s="12">
        <v>393</v>
      </c>
      <c r="B403" s="54"/>
      <c r="C403" s="27" t="s">
        <v>496</v>
      </c>
      <c r="D403" s="28">
        <v>8018484</v>
      </c>
      <c r="E403" s="26" t="s">
        <v>375</v>
      </c>
      <c r="F403" s="27"/>
    </row>
    <row r="404" spans="1:6">
      <c r="A404" s="12">
        <v>394</v>
      </c>
      <c r="B404" s="54"/>
      <c r="C404" s="27" t="s">
        <v>497</v>
      </c>
      <c r="D404" s="28">
        <v>8018485</v>
      </c>
      <c r="E404" s="26" t="s">
        <v>375</v>
      </c>
      <c r="F404" s="27"/>
    </row>
    <row r="405" spans="1:6">
      <c r="A405" s="12">
        <v>395</v>
      </c>
      <c r="B405" s="54"/>
      <c r="C405" s="27" t="s">
        <v>498</v>
      </c>
      <c r="D405" s="28">
        <v>8018486</v>
      </c>
      <c r="E405" s="26" t="s">
        <v>375</v>
      </c>
      <c r="F405" s="27"/>
    </row>
    <row r="406" spans="1:6">
      <c r="A406" s="12">
        <v>396</v>
      </c>
      <c r="B406" s="54"/>
      <c r="C406" s="27" t="s">
        <v>499</v>
      </c>
      <c r="D406" s="28">
        <v>8018487</v>
      </c>
      <c r="E406" s="26" t="s">
        <v>375</v>
      </c>
      <c r="F406" s="27"/>
    </row>
    <row r="407" spans="1:6">
      <c r="A407" s="12">
        <v>397</v>
      </c>
      <c r="B407" s="54"/>
      <c r="C407" s="27" t="s">
        <v>500</v>
      </c>
      <c r="D407" s="28" t="s">
        <v>537</v>
      </c>
      <c r="E407" s="26" t="s">
        <v>375</v>
      </c>
      <c r="F407" s="27"/>
    </row>
    <row r="408" spans="1:6">
      <c r="A408" s="12">
        <v>398</v>
      </c>
      <c r="B408" s="54"/>
      <c r="C408" s="27" t="s">
        <v>501</v>
      </c>
      <c r="D408" s="28">
        <v>745931</v>
      </c>
      <c r="E408" s="26" t="s">
        <v>375</v>
      </c>
      <c r="F408" s="27"/>
    </row>
    <row r="409" spans="1:6">
      <c r="A409" s="12">
        <v>399</v>
      </c>
      <c r="B409" s="54"/>
      <c r="C409" s="27" t="s">
        <v>502</v>
      </c>
      <c r="D409" s="28">
        <v>745932</v>
      </c>
      <c r="E409" s="26" t="s">
        <v>375</v>
      </c>
      <c r="F409" s="27"/>
    </row>
    <row r="410" spans="1:6">
      <c r="A410" s="12">
        <v>400</v>
      </c>
      <c r="B410" s="54"/>
      <c r="C410" s="27" t="s">
        <v>288</v>
      </c>
      <c r="D410" s="28">
        <v>746264</v>
      </c>
      <c r="E410" s="26" t="s">
        <v>375</v>
      </c>
      <c r="F410" s="27"/>
    </row>
    <row r="411" spans="1:6">
      <c r="A411" s="12">
        <v>401</v>
      </c>
      <c r="B411" s="54"/>
      <c r="C411" s="27" t="s">
        <v>503</v>
      </c>
      <c r="D411" s="28">
        <v>746314</v>
      </c>
      <c r="E411" s="26" t="s">
        <v>375</v>
      </c>
      <c r="F411" s="27"/>
    </row>
    <row r="412" spans="1:6">
      <c r="A412" s="12">
        <v>402</v>
      </c>
      <c r="B412" s="54"/>
      <c r="C412" s="27" t="s">
        <v>504</v>
      </c>
      <c r="D412" s="28">
        <v>746316</v>
      </c>
      <c r="E412" s="26" t="s">
        <v>375</v>
      </c>
      <c r="F412" s="27"/>
    </row>
    <row r="413" spans="1:6">
      <c r="A413" s="12">
        <v>403</v>
      </c>
      <c r="B413" s="54"/>
      <c r="C413" s="27" t="s">
        <v>505</v>
      </c>
      <c r="D413" s="28">
        <v>746317</v>
      </c>
      <c r="E413" s="26" t="s">
        <v>375</v>
      </c>
      <c r="F413" s="27"/>
    </row>
    <row r="414" spans="1:6">
      <c r="A414" s="12">
        <v>404</v>
      </c>
      <c r="B414" s="54"/>
      <c r="C414" s="27" t="s">
        <v>288</v>
      </c>
      <c r="D414" s="28">
        <v>746580</v>
      </c>
      <c r="E414" s="26" t="s">
        <v>375</v>
      </c>
      <c r="F414" s="27"/>
    </row>
    <row r="415" spans="1:6">
      <c r="A415" s="12">
        <v>405</v>
      </c>
      <c r="B415" s="54"/>
      <c r="C415" s="27" t="s">
        <v>506</v>
      </c>
      <c r="D415" s="28" t="s">
        <v>538</v>
      </c>
      <c r="E415" s="26" t="s">
        <v>375</v>
      </c>
      <c r="F415" s="27"/>
    </row>
    <row r="416" spans="1:6">
      <c r="A416" s="12">
        <v>406</v>
      </c>
      <c r="B416" s="54"/>
      <c r="C416" s="27" t="s">
        <v>507</v>
      </c>
      <c r="D416" s="28">
        <v>746924</v>
      </c>
      <c r="E416" s="26" t="s">
        <v>375</v>
      </c>
      <c r="F416" s="27"/>
    </row>
    <row r="417" spans="1:6">
      <c r="A417" s="12">
        <v>407</v>
      </c>
      <c r="B417" s="54"/>
      <c r="C417" s="27" t="s">
        <v>508</v>
      </c>
      <c r="D417" s="28">
        <v>746930</v>
      </c>
      <c r="E417" s="26" t="s">
        <v>375</v>
      </c>
      <c r="F417" s="27"/>
    </row>
    <row r="418" spans="1:6">
      <c r="A418" s="12">
        <v>408</v>
      </c>
      <c r="B418" s="54"/>
      <c r="C418" s="27" t="s">
        <v>509</v>
      </c>
      <c r="D418" s="28">
        <v>758147</v>
      </c>
      <c r="E418" s="26" t="s">
        <v>375</v>
      </c>
      <c r="F418" s="27"/>
    </row>
    <row r="419" spans="1:6">
      <c r="A419" s="12">
        <v>409</v>
      </c>
      <c r="B419" s="54"/>
      <c r="C419" s="27" t="s">
        <v>510</v>
      </c>
      <c r="D419" s="28">
        <v>990054</v>
      </c>
      <c r="E419" s="26" t="s">
        <v>375</v>
      </c>
      <c r="F419" s="27"/>
    </row>
    <row r="420" spans="1:6">
      <c r="A420" s="12">
        <v>410</v>
      </c>
      <c r="B420" s="54"/>
      <c r="C420" s="27" t="s">
        <v>511</v>
      </c>
      <c r="D420" s="28">
        <v>990055</v>
      </c>
      <c r="E420" s="26" t="s">
        <v>375</v>
      </c>
      <c r="F420" s="27"/>
    </row>
    <row r="421" spans="1:6">
      <c r="A421" s="12">
        <v>411</v>
      </c>
      <c r="B421" s="54"/>
      <c r="C421" s="27" t="s">
        <v>512</v>
      </c>
      <c r="D421" s="28">
        <v>990056</v>
      </c>
      <c r="E421" s="26" t="s">
        <v>375</v>
      </c>
      <c r="F421" s="27"/>
    </row>
    <row r="422" spans="1:6">
      <c r="A422" s="12">
        <v>412</v>
      </c>
      <c r="B422" s="54"/>
      <c r="C422" s="27" t="s">
        <v>513</v>
      </c>
      <c r="D422" s="28">
        <v>990057</v>
      </c>
      <c r="E422" s="26" t="s">
        <v>375</v>
      </c>
      <c r="F422" s="27"/>
    </row>
    <row r="423" spans="1:6">
      <c r="A423" s="12">
        <v>413</v>
      </c>
      <c r="B423" s="54"/>
      <c r="C423" s="27" t="s">
        <v>514</v>
      </c>
      <c r="D423" s="28">
        <v>999926</v>
      </c>
      <c r="E423" s="26" t="s">
        <v>375</v>
      </c>
      <c r="F423" s="27"/>
    </row>
    <row r="424" spans="1:6">
      <c r="A424" s="12">
        <v>414</v>
      </c>
      <c r="B424" s="54"/>
      <c r="C424" s="27" t="s">
        <v>515</v>
      </c>
      <c r="D424" s="28">
        <v>8328188</v>
      </c>
      <c r="E424" s="26" t="s">
        <v>375</v>
      </c>
      <c r="F424" s="27"/>
    </row>
    <row r="425" spans="1:6">
      <c r="A425" s="31">
        <v>415</v>
      </c>
      <c r="B425" s="54" t="s">
        <v>663</v>
      </c>
      <c r="C425" s="27" t="s">
        <v>539</v>
      </c>
      <c r="D425" s="28" t="s">
        <v>540</v>
      </c>
      <c r="E425" s="26" t="s">
        <v>375</v>
      </c>
      <c r="F425" s="27"/>
    </row>
    <row r="426" spans="1:6">
      <c r="A426" s="31">
        <v>416</v>
      </c>
      <c r="B426" s="54"/>
      <c r="C426" s="27" t="s">
        <v>541</v>
      </c>
      <c r="D426" s="28" t="s">
        <v>542</v>
      </c>
      <c r="E426" s="26" t="s">
        <v>375</v>
      </c>
      <c r="F426" s="27"/>
    </row>
    <row r="427" spans="1:6">
      <c r="A427" s="31">
        <v>417</v>
      </c>
      <c r="B427" s="54"/>
      <c r="C427" s="27" t="s">
        <v>543</v>
      </c>
      <c r="D427" s="28" t="s">
        <v>544</v>
      </c>
      <c r="E427" s="26" t="s">
        <v>375</v>
      </c>
      <c r="F427" s="27"/>
    </row>
    <row r="428" spans="1:6">
      <c r="A428" s="31">
        <v>418</v>
      </c>
      <c r="B428" s="54"/>
      <c r="C428" s="27" t="s">
        <v>545</v>
      </c>
      <c r="D428" s="28" t="s">
        <v>546</v>
      </c>
      <c r="E428" s="26" t="s">
        <v>375</v>
      </c>
      <c r="F428" s="27"/>
    </row>
    <row r="429" spans="1:6">
      <c r="A429" s="31">
        <v>419</v>
      </c>
      <c r="B429" s="54"/>
      <c r="C429" s="27" t="s">
        <v>547</v>
      </c>
      <c r="D429" s="28" t="s">
        <v>548</v>
      </c>
      <c r="E429" s="26" t="s">
        <v>375</v>
      </c>
      <c r="F429" s="27"/>
    </row>
    <row r="430" spans="1:6">
      <c r="A430" s="31">
        <v>420</v>
      </c>
      <c r="B430" s="54"/>
      <c r="C430" s="27" t="s">
        <v>549</v>
      </c>
      <c r="D430" s="28" t="s">
        <v>550</v>
      </c>
      <c r="E430" s="26" t="s">
        <v>375</v>
      </c>
      <c r="F430" s="27"/>
    </row>
    <row r="431" spans="1:6">
      <c r="A431" s="31">
        <v>421</v>
      </c>
      <c r="B431" s="54"/>
      <c r="C431" s="27" t="s">
        <v>551</v>
      </c>
      <c r="D431" s="28" t="s">
        <v>552</v>
      </c>
      <c r="E431" s="26" t="s">
        <v>375</v>
      </c>
      <c r="F431" s="27"/>
    </row>
    <row r="432" spans="1:6">
      <c r="A432" s="31">
        <v>422</v>
      </c>
      <c r="B432" s="54"/>
      <c r="C432" s="27" t="s">
        <v>553</v>
      </c>
      <c r="D432" s="28" t="s">
        <v>554</v>
      </c>
      <c r="E432" s="26" t="s">
        <v>375</v>
      </c>
      <c r="F432" s="27"/>
    </row>
    <row r="433" spans="1:6">
      <c r="A433" s="31">
        <v>423</v>
      </c>
      <c r="B433" s="54"/>
      <c r="C433" s="27" t="s">
        <v>555</v>
      </c>
      <c r="D433" s="28" t="s">
        <v>556</v>
      </c>
      <c r="E433" s="26" t="s">
        <v>375</v>
      </c>
      <c r="F433" s="27"/>
    </row>
    <row r="434" spans="1:6">
      <c r="A434" s="31">
        <v>424</v>
      </c>
      <c r="B434" s="54"/>
      <c r="C434" s="27" t="s">
        <v>557</v>
      </c>
      <c r="D434" s="28" t="s">
        <v>558</v>
      </c>
      <c r="E434" s="26" t="s">
        <v>375</v>
      </c>
      <c r="F434" s="27"/>
    </row>
    <row r="435" spans="1:6">
      <c r="A435" s="31">
        <v>425</v>
      </c>
      <c r="B435" s="54"/>
      <c r="C435" s="27" t="s">
        <v>559</v>
      </c>
      <c r="D435" s="28" t="s">
        <v>560</v>
      </c>
      <c r="E435" s="26" t="s">
        <v>375</v>
      </c>
      <c r="F435" s="27"/>
    </row>
    <row r="436" spans="1:6">
      <c r="A436" s="31">
        <v>426</v>
      </c>
      <c r="B436" s="54"/>
      <c r="C436" s="27" t="s">
        <v>561</v>
      </c>
      <c r="D436" s="28" t="s">
        <v>562</v>
      </c>
      <c r="E436" s="26" t="s">
        <v>375</v>
      </c>
      <c r="F436" s="27"/>
    </row>
    <row r="437" spans="1:6">
      <c r="A437" s="31">
        <v>427</v>
      </c>
      <c r="B437" s="54"/>
      <c r="C437" s="27" t="s">
        <v>563</v>
      </c>
      <c r="D437" s="28" t="s">
        <v>564</v>
      </c>
      <c r="E437" s="26" t="s">
        <v>375</v>
      </c>
      <c r="F437" s="27"/>
    </row>
    <row r="438" spans="1:6">
      <c r="A438" s="31">
        <v>428</v>
      </c>
      <c r="B438" s="54"/>
      <c r="C438" s="27" t="s">
        <v>565</v>
      </c>
      <c r="D438" s="28" t="s">
        <v>566</v>
      </c>
      <c r="E438" s="26" t="s">
        <v>375</v>
      </c>
      <c r="F438" s="27"/>
    </row>
    <row r="439" spans="1:6">
      <c r="A439" s="31">
        <v>429</v>
      </c>
      <c r="B439" s="54"/>
      <c r="C439" s="27" t="s">
        <v>567</v>
      </c>
      <c r="D439" s="28" t="s">
        <v>568</v>
      </c>
      <c r="E439" s="26" t="s">
        <v>375</v>
      </c>
      <c r="F439" s="27"/>
    </row>
    <row r="440" spans="1:6">
      <c r="A440" s="31">
        <v>430</v>
      </c>
      <c r="B440" s="54"/>
      <c r="C440" s="27" t="s">
        <v>569</v>
      </c>
      <c r="D440" s="28" t="s">
        <v>570</v>
      </c>
      <c r="E440" s="26" t="s">
        <v>375</v>
      </c>
      <c r="F440" s="27"/>
    </row>
    <row r="441" spans="1:6">
      <c r="A441" s="31">
        <v>431</v>
      </c>
      <c r="B441" s="54"/>
      <c r="C441" s="27" t="s">
        <v>571</v>
      </c>
      <c r="D441" s="28" t="s">
        <v>572</v>
      </c>
      <c r="E441" s="26" t="s">
        <v>375</v>
      </c>
      <c r="F441" s="27"/>
    </row>
    <row r="442" spans="1:6">
      <c r="A442" s="31">
        <v>432</v>
      </c>
      <c r="B442" s="54"/>
      <c r="C442" s="27" t="s">
        <v>573</v>
      </c>
      <c r="D442" s="28" t="s">
        <v>574</v>
      </c>
      <c r="E442" s="26" t="s">
        <v>375</v>
      </c>
      <c r="F442" s="27"/>
    </row>
    <row r="443" spans="1:6">
      <c r="A443" s="31">
        <v>433</v>
      </c>
      <c r="B443" s="54"/>
      <c r="C443" s="27" t="s">
        <v>575</v>
      </c>
      <c r="D443" s="28" t="s">
        <v>576</v>
      </c>
      <c r="E443" s="26" t="s">
        <v>375</v>
      </c>
      <c r="F443" s="27"/>
    </row>
    <row r="444" spans="1:6">
      <c r="A444" s="31">
        <v>434</v>
      </c>
      <c r="B444" s="54"/>
      <c r="C444" s="27" t="s">
        <v>577</v>
      </c>
      <c r="D444" s="28" t="s">
        <v>578</v>
      </c>
      <c r="E444" s="26" t="s">
        <v>375</v>
      </c>
      <c r="F444" s="27"/>
    </row>
    <row r="445" spans="1:6">
      <c r="A445" s="31">
        <v>435</v>
      </c>
      <c r="B445" s="54"/>
      <c r="C445" s="27" t="s">
        <v>579</v>
      </c>
      <c r="D445" s="28" t="s">
        <v>580</v>
      </c>
      <c r="E445" s="26" t="s">
        <v>375</v>
      </c>
      <c r="F445" s="27"/>
    </row>
    <row r="446" spans="1:6">
      <c r="A446" s="31">
        <v>436</v>
      </c>
      <c r="B446" s="54"/>
      <c r="C446" s="27" t="s">
        <v>581</v>
      </c>
      <c r="D446" s="28" t="s">
        <v>582</v>
      </c>
      <c r="E446" s="26" t="s">
        <v>375</v>
      </c>
      <c r="F446" s="27"/>
    </row>
    <row r="447" spans="1:6">
      <c r="A447" s="31">
        <v>437</v>
      </c>
      <c r="B447" s="54"/>
      <c r="C447" s="27" t="s">
        <v>583</v>
      </c>
      <c r="D447" s="28" t="s">
        <v>584</v>
      </c>
      <c r="E447" s="26" t="s">
        <v>375</v>
      </c>
      <c r="F447" s="27"/>
    </row>
    <row r="448" spans="1:6">
      <c r="A448" s="31">
        <v>438</v>
      </c>
      <c r="B448" s="54"/>
      <c r="C448" s="27" t="s">
        <v>585</v>
      </c>
      <c r="D448" s="28" t="s">
        <v>586</v>
      </c>
      <c r="E448" s="26" t="s">
        <v>375</v>
      </c>
      <c r="F448" s="27"/>
    </row>
    <row r="449" spans="1:6">
      <c r="A449" s="31">
        <v>439</v>
      </c>
      <c r="B449" s="54"/>
      <c r="C449" s="27" t="s">
        <v>587</v>
      </c>
      <c r="D449" s="28" t="s">
        <v>588</v>
      </c>
      <c r="E449" s="26" t="s">
        <v>375</v>
      </c>
      <c r="F449" s="27"/>
    </row>
    <row r="450" spans="1:6">
      <c r="A450" s="31">
        <v>440</v>
      </c>
      <c r="B450" s="54"/>
      <c r="C450" s="27" t="s">
        <v>589</v>
      </c>
      <c r="D450" s="28" t="s">
        <v>590</v>
      </c>
      <c r="E450" s="26" t="s">
        <v>375</v>
      </c>
      <c r="F450" s="27"/>
    </row>
    <row r="451" spans="1:6">
      <c r="A451" s="31">
        <v>441</v>
      </c>
      <c r="B451" s="54"/>
      <c r="C451" s="27" t="s">
        <v>591</v>
      </c>
      <c r="D451" s="28" t="s">
        <v>592</v>
      </c>
      <c r="E451" s="26" t="s">
        <v>375</v>
      </c>
      <c r="F451" s="27"/>
    </row>
    <row r="452" spans="1:6">
      <c r="A452" s="31">
        <v>442</v>
      </c>
      <c r="B452" s="54"/>
      <c r="C452" s="27" t="s">
        <v>593</v>
      </c>
      <c r="D452" s="28" t="s">
        <v>594</v>
      </c>
      <c r="E452" s="26" t="s">
        <v>375</v>
      </c>
      <c r="F452" s="27"/>
    </row>
    <row r="453" spans="1:6">
      <c r="A453" s="31">
        <v>443</v>
      </c>
      <c r="B453" s="54"/>
      <c r="C453" s="27" t="s">
        <v>595</v>
      </c>
      <c r="D453" s="28" t="s">
        <v>596</v>
      </c>
      <c r="E453" s="26" t="s">
        <v>375</v>
      </c>
      <c r="F453" s="27"/>
    </row>
    <row r="454" spans="1:6">
      <c r="A454" s="31">
        <v>444</v>
      </c>
      <c r="B454" s="54"/>
      <c r="C454" s="27" t="s">
        <v>597</v>
      </c>
      <c r="D454" s="28" t="s">
        <v>598</v>
      </c>
      <c r="E454" s="26" t="s">
        <v>375</v>
      </c>
      <c r="F454" s="27"/>
    </row>
    <row r="455" spans="1:6">
      <c r="A455" s="31">
        <v>445</v>
      </c>
      <c r="B455" s="54"/>
      <c r="C455" s="27" t="s">
        <v>599</v>
      </c>
      <c r="D455" s="28" t="s">
        <v>600</v>
      </c>
      <c r="E455" s="26" t="s">
        <v>375</v>
      </c>
      <c r="F455" s="27"/>
    </row>
    <row r="456" spans="1:6">
      <c r="A456" s="31">
        <v>446</v>
      </c>
      <c r="B456" s="54"/>
      <c r="C456" s="27" t="s">
        <v>601</v>
      </c>
      <c r="D456" s="28" t="s">
        <v>602</v>
      </c>
      <c r="E456" s="26" t="s">
        <v>375</v>
      </c>
      <c r="F456" s="27"/>
    </row>
    <row r="457" spans="1:6">
      <c r="A457" s="31">
        <v>447</v>
      </c>
      <c r="B457" s="54"/>
      <c r="C457" s="27" t="s">
        <v>603</v>
      </c>
      <c r="D457" s="28" t="s">
        <v>604</v>
      </c>
      <c r="E457" s="26" t="s">
        <v>375</v>
      </c>
      <c r="F457" s="27"/>
    </row>
    <row r="458" spans="1:6">
      <c r="A458" s="31">
        <v>448</v>
      </c>
      <c r="B458" s="54"/>
      <c r="C458" s="27" t="s">
        <v>605</v>
      </c>
      <c r="D458" s="28" t="s">
        <v>606</v>
      </c>
      <c r="E458" s="26" t="s">
        <v>375</v>
      </c>
      <c r="F458" s="27"/>
    </row>
    <row r="459" spans="1:6">
      <c r="A459" s="31">
        <v>449</v>
      </c>
      <c r="B459" s="54"/>
      <c r="C459" s="27" t="s">
        <v>607</v>
      </c>
      <c r="D459" s="28" t="s">
        <v>608</v>
      </c>
      <c r="E459" s="26" t="s">
        <v>375</v>
      </c>
      <c r="F459" s="27"/>
    </row>
    <row r="460" spans="1:6">
      <c r="A460" s="31">
        <v>450</v>
      </c>
      <c r="B460" s="54"/>
      <c r="C460" s="27" t="s">
        <v>609</v>
      </c>
      <c r="D460" s="28" t="s">
        <v>610</v>
      </c>
      <c r="E460" s="26" t="s">
        <v>375</v>
      </c>
      <c r="F460" s="27"/>
    </row>
    <row r="461" spans="1:6">
      <c r="A461" s="31">
        <v>451</v>
      </c>
      <c r="B461" s="54"/>
      <c r="C461" s="27" t="s">
        <v>611</v>
      </c>
      <c r="D461" s="28" t="s">
        <v>612</v>
      </c>
      <c r="E461" s="26" t="s">
        <v>375</v>
      </c>
      <c r="F461" s="27"/>
    </row>
    <row r="462" spans="1:6">
      <c r="A462" s="31">
        <v>452</v>
      </c>
      <c r="B462" s="54"/>
      <c r="C462" s="27" t="s">
        <v>613</v>
      </c>
      <c r="D462" s="28" t="s">
        <v>614</v>
      </c>
      <c r="E462" s="26" t="s">
        <v>375</v>
      </c>
      <c r="F462" s="27"/>
    </row>
    <row r="463" spans="1:6">
      <c r="A463" s="31">
        <v>453</v>
      </c>
      <c r="B463" s="54"/>
      <c r="C463" s="27" t="s">
        <v>615</v>
      </c>
      <c r="D463" s="28" t="s">
        <v>616</v>
      </c>
      <c r="E463" s="26" t="s">
        <v>375</v>
      </c>
      <c r="F463" s="27"/>
    </row>
    <row r="464" spans="1:6">
      <c r="A464" s="31">
        <v>454</v>
      </c>
      <c r="B464" s="54"/>
      <c r="C464" s="27" t="s">
        <v>617</v>
      </c>
      <c r="D464" s="28" t="s">
        <v>618</v>
      </c>
      <c r="E464" s="26" t="s">
        <v>375</v>
      </c>
      <c r="F464" s="27"/>
    </row>
    <row r="465" spans="1:6">
      <c r="A465" s="31">
        <v>455</v>
      </c>
      <c r="B465" s="54"/>
      <c r="C465" s="27" t="s">
        <v>619</v>
      </c>
      <c r="D465" s="28" t="s">
        <v>620</v>
      </c>
      <c r="E465" s="26" t="s">
        <v>375</v>
      </c>
      <c r="F465" s="27"/>
    </row>
    <row r="466" spans="1:6">
      <c r="A466" s="31">
        <v>456</v>
      </c>
      <c r="B466" s="54"/>
      <c r="C466" s="27" t="s">
        <v>621</v>
      </c>
      <c r="D466" s="28" t="s">
        <v>622</v>
      </c>
      <c r="E466" s="26" t="s">
        <v>375</v>
      </c>
      <c r="F466" s="27"/>
    </row>
    <row r="467" spans="1:6">
      <c r="A467" s="31">
        <v>457</v>
      </c>
      <c r="B467" s="54"/>
      <c r="C467" s="27" t="s">
        <v>623</v>
      </c>
      <c r="D467" s="28" t="s">
        <v>624</v>
      </c>
      <c r="E467" s="26" t="s">
        <v>375</v>
      </c>
      <c r="F467" s="27"/>
    </row>
    <row r="468" spans="1:6">
      <c r="A468" s="31">
        <v>458</v>
      </c>
      <c r="B468" s="54"/>
      <c r="C468" s="27" t="s">
        <v>625</v>
      </c>
      <c r="D468" s="28" t="s">
        <v>626</v>
      </c>
      <c r="E468" s="26" t="s">
        <v>375</v>
      </c>
      <c r="F468" s="27"/>
    </row>
    <row r="469" spans="1:6">
      <c r="A469" s="31">
        <v>459</v>
      </c>
      <c r="B469" s="54"/>
      <c r="C469" s="27" t="s">
        <v>627</v>
      </c>
      <c r="D469" s="28" t="s">
        <v>628</v>
      </c>
      <c r="E469" s="26" t="s">
        <v>375</v>
      </c>
      <c r="F469" s="27"/>
    </row>
    <row r="470" spans="1:6">
      <c r="A470" s="31">
        <v>460</v>
      </c>
      <c r="B470" s="54"/>
      <c r="C470" s="27" t="s">
        <v>629</v>
      </c>
      <c r="D470" s="28" t="s">
        <v>630</v>
      </c>
      <c r="E470" s="26" t="s">
        <v>375</v>
      </c>
      <c r="F470" s="27"/>
    </row>
    <row r="471" spans="1:6">
      <c r="A471" s="31">
        <v>461</v>
      </c>
      <c r="B471" s="54"/>
      <c r="C471" s="27" t="s">
        <v>631</v>
      </c>
      <c r="D471" s="28" t="s">
        <v>632</v>
      </c>
      <c r="E471" s="26" t="s">
        <v>375</v>
      </c>
      <c r="F471" s="27"/>
    </row>
    <row r="472" spans="1:6">
      <c r="A472" s="31">
        <v>462</v>
      </c>
      <c r="B472" s="54"/>
      <c r="C472" s="27" t="s">
        <v>633</v>
      </c>
      <c r="D472" s="28" t="s">
        <v>634</v>
      </c>
      <c r="E472" s="26" t="s">
        <v>375</v>
      </c>
      <c r="F472" s="27"/>
    </row>
    <row r="473" spans="1:6">
      <c r="A473" s="31">
        <v>463</v>
      </c>
      <c r="B473" s="54"/>
      <c r="C473" s="27" t="s">
        <v>635</v>
      </c>
      <c r="D473" s="28" t="s">
        <v>636</v>
      </c>
      <c r="E473" s="26" t="s">
        <v>375</v>
      </c>
      <c r="F473" s="27"/>
    </row>
    <row r="474" spans="1:6">
      <c r="A474" s="31">
        <v>464</v>
      </c>
      <c r="B474" s="54"/>
      <c r="C474" s="27" t="s">
        <v>637</v>
      </c>
      <c r="D474" s="28" t="s">
        <v>638</v>
      </c>
      <c r="E474" s="26" t="s">
        <v>375</v>
      </c>
      <c r="F474" s="27"/>
    </row>
    <row r="475" spans="1:6">
      <c r="A475" s="31">
        <v>465</v>
      </c>
      <c r="B475" s="54"/>
      <c r="C475" s="27" t="s">
        <v>639</v>
      </c>
      <c r="D475" s="28" t="s">
        <v>640</v>
      </c>
      <c r="E475" s="26" t="s">
        <v>375</v>
      </c>
      <c r="F475" s="27"/>
    </row>
    <row r="476" spans="1:6">
      <c r="A476" s="31">
        <v>466</v>
      </c>
      <c r="B476" s="54"/>
      <c r="C476" s="27" t="s">
        <v>641</v>
      </c>
      <c r="D476" s="28" t="s">
        <v>642</v>
      </c>
      <c r="E476" s="26" t="s">
        <v>375</v>
      </c>
      <c r="F476" s="27"/>
    </row>
    <row r="477" spans="1:6">
      <c r="A477" s="31">
        <v>467</v>
      </c>
      <c r="B477" s="54"/>
      <c r="C477" s="27" t="s">
        <v>643</v>
      </c>
      <c r="D477" s="28" t="s">
        <v>644</v>
      </c>
      <c r="E477" s="26" t="s">
        <v>375</v>
      </c>
      <c r="F477" s="27"/>
    </row>
    <row r="478" spans="1:6">
      <c r="A478" s="31">
        <v>468</v>
      </c>
      <c r="B478" s="54"/>
      <c r="C478" s="27" t="s">
        <v>645</v>
      </c>
      <c r="D478" s="28" t="s">
        <v>646</v>
      </c>
      <c r="E478" s="26" t="s">
        <v>375</v>
      </c>
      <c r="F478" s="27"/>
    </row>
    <row r="479" spans="1:6">
      <c r="A479" s="31">
        <v>469</v>
      </c>
      <c r="B479" s="54"/>
      <c r="C479" s="27" t="s">
        <v>647</v>
      </c>
      <c r="D479" s="28" t="s">
        <v>648</v>
      </c>
      <c r="E479" s="26" t="s">
        <v>375</v>
      </c>
      <c r="F479" s="27"/>
    </row>
    <row r="480" spans="1:6">
      <c r="A480" s="31">
        <v>470</v>
      </c>
      <c r="B480" s="54"/>
      <c r="C480" s="27" t="s">
        <v>649</v>
      </c>
      <c r="D480" s="28" t="s">
        <v>650</v>
      </c>
      <c r="E480" s="26" t="s">
        <v>375</v>
      </c>
      <c r="F480" s="27"/>
    </row>
    <row r="481" spans="1:6">
      <c r="A481" s="31">
        <v>471</v>
      </c>
      <c r="B481" s="54"/>
      <c r="C481" s="27" t="s">
        <v>651</v>
      </c>
      <c r="D481" s="28" t="s">
        <v>652</v>
      </c>
      <c r="E481" s="26" t="s">
        <v>375</v>
      </c>
      <c r="F481" s="27"/>
    </row>
    <row r="482" spans="1:6">
      <c r="A482" s="31">
        <v>472</v>
      </c>
      <c r="B482" s="54"/>
      <c r="C482" s="27" t="s">
        <v>653</v>
      </c>
      <c r="D482" s="28" t="s">
        <v>654</v>
      </c>
      <c r="E482" s="26" t="s">
        <v>375</v>
      </c>
      <c r="F482" s="27"/>
    </row>
    <row r="483" spans="1:6">
      <c r="A483" s="31">
        <v>473</v>
      </c>
      <c r="B483" s="54"/>
      <c r="C483" s="27" t="s">
        <v>655</v>
      </c>
      <c r="D483" s="28" t="s">
        <v>656</v>
      </c>
      <c r="E483" s="26" t="s">
        <v>375</v>
      </c>
      <c r="F483" s="27"/>
    </row>
    <row r="484" spans="1:6">
      <c r="A484" s="31">
        <v>474</v>
      </c>
      <c r="B484" s="54"/>
      <c r="C484" s="27" t="s">
        <v>657</v>
      </c>
      <c r="D484" s="28" t="s">
        <v>658</v>
      </c>
      <c r="E484" s="26" t="s">
        <v>375</v>
      </c>
      <c r="F484" s="27"/>
    </row>
    <row r="485" spans="1:6">
      <c r="A485" s="31">
        <v>475</v>
      </c>
      <c r="B485" s="54"/>
      <c r="C485" s="27" t="s">
        <v>659</v>
      </c>
      <c r="D485" s="28" t="s">
        <v>660</v>
      </c>
      <c r="E485" s="26" t="s">
        <v>375</v>
      </c>
      <c r="F485" s="27"/>
    </row>
    <row r="486" spans="1:6">
      <c r="A486" s="31">
        <v>476</v>
      </c>
      <c r="B486" s="54"/>
      <c r="C486" s="27" t="s">
        <v>661</v>
      </c>
      <c r="D486" s="28" t="s">
        <v>662</v>
      </c>
      <c r="E486" s="26" t="s">
        <v>375</v>
      </c>
      <c r="F486" s="27"/>
    </row>
    <row r="487" spans="1:6">
      <c r="A487" s="32"/>
      <c r="B487" s="33"/>
    </row>
    <row r="488" spans="1:6">
      <c r="A488" s="32"/>
      <c r="B488" s="37" t="s">
        <v>667</v>
      </c>
      <c r="C488" s="38"/>
      <c r="D488" s="38"/>
      <c r="E488" s="38"/>
      <c r="F488" s="38"/>
    </row>
    <row r="489" spans="1:6" ht="42" customHeight="1">
      <c r="A489" s="32"/>
      <c r="B489" s="53" t="s">
        <v>675</v>
      </c>
      <c r="C489" s="53"/>
      <c r="D489" s="53"/>
      <c r="E489" s="53"/>
      <c r="F489" s="53"/>
    </row>
    <row r="490" spans="1:6">
      <c r="A490" s="32"/>
      <c r="B490" s="33"/>
    </row>
    <row r="491" spans="1:6">
      <c r="A491" s="32"/>
      <c r="B491" s="33"/>
    </row>
    <row r="492" spans="1:6">
      <c r="A492" s="32"/>
      <c r="B492" s="33"/>
    </row>
    <row r="493" spans="1:6">
      <c r="A493" s="32"/>
      <c r="B493" s="33"/>
    </row>
    <row r="494" spans="1:6">
      <c r="A494" s="32"/>
      <c r="B494" s="33"/>
    </row>
    <row r="495" spans="1:6">
      <c r="A495" s="32"/>
      <c r="B495" s="33"/>
    </row>
    <row r="496" spans="1:6">
      <c r="A496" s="32"/>
      <c r="B496" s="33"/>
    </row>
    <row r="497" spans="1:2">
      <c r="A497" s="32"/>
      <c r="B497" s="33"/>
    </row>
    <row r="498" spans="1:2">
      <c r="A498" s="32"/>
      <c r="B498" s="33"/>
    </row>
    <row r="499" spans="1:2">
      <c r="A499" s="32"/>
      <c r="B499" s="33"/>
    </row>
    <row r="500" spans="1:2">
      <c r="A500" s="32"/>
      <c r="B500" s="33"/>
    </row>
    <row r="501" spans="1:2">
      <c r="A501" s="32"/>
      <c r="B501" s="33"/>
    </row>
    <row r="502" spans="1:2">
      <c r="A502" s="32"/>
      <c r="B502" s="33"/>
    </row>
    <row r="503" spans="1:2">
      <c r="A503" s="32"/>
      <c r="B503" s="33"/>
    </row>
    <row r="504" spans="1:2">
      <c r="A504" s="32"/>
      <c r="B504" s="33"/>
    </row>
    <row r="505" spans="1:2">
      <c r="A505" s="32"/>
      <c r="B505" s="33"/>
    </row>
    <row r="506" spans="1:2">
      <c r="A506" s="32"/>
      <c r="B506" s="33"/>
    </row>
    <row r="507" spans="1:2">
      <c r="A507" s="32"/>
      <c r="B507" s="33"/>
    </row>
    <row r="508" spans="1:2">
      <c r="A508" s="32"/>
      <c r="B508" s="33"/>
    </row>
    <row r="509" spans="1:2">
      <c r="A509" s="32"/>
      <c r="B509" s="33"/>
    </row>
    <row r="510" spans="1:2">
      <c r="A510" s="32"/>
      <c r="B510" s="33"/>
    </row>
    <row r="511" spans="1:2">
      <c r="A511" s="32"/>
      <c r="B511" s="33"/>
    </row>
    <row r="512" spans="1:2">
      <c r="A512" s="32"/>
      <c r="B512" s="33"/>
    </row>
    <row r="513" spans="1:2">
      <c r="A513" s="32"/>
      <c r="B513" s="33"/>
    </row>
    <row r="514" spans="1:2">
      <c r="A514" s="32"/>
      <c r="B514" s="33"/>
    </row>
    <row r="515" spans="1:2">
      <c r="A515" s="32"/>
      <c r="B515" s="33"/>
    </row>
    <row r="516" spans="1:2">
      <c r="A516" s="32"/>
      <c r="B516" s="33"/>
    </row>
    <row r="517" spans="1:2">
      <c r="A517" s="32"/>
      <c r="B517" s="33"/>
    </row>
    <row r="518" spans="1:2">
      <c r="A518" s="32"/>
      <c r="B518" s="33"/>
    </row>
    <row r="519" spans="1:2">
      <c r="A519" s="32"/>
      <c r="B519" s="33"/>
    </row>
    <row r="520" spans="1:2">
      <c r="A520" s="32"/>
      <c r="B520" s="33"/>
    </row>
    <row r="521" spans="1:2">
      <c r="A521" s="32"/>
      <c r="B521" s="33"/>
    </row>
    <row r="522" spans="1:2">
      <c r="A522" s="32"/>
      <c r="B522" s="33"/>
    </row>
    <row r="523" spans="1:2">
      <c r="A523" s="32"/>
      <c r="B523" s="33"/>
    </row>
    <row r="524" spans="1:2">
      <c r="A524" s="32"/>
      <c r="B524" s="33"/>
    </row>
    <row r="525" spans="1:2">
      <c r="A525" s="32"/>
      <c r="B525" s="33"/>
    </row>
    <row r="526" spans="1:2">
      <c r="A526" s="32"/>
      <c r="B526" s="33"/>
    </row>
    <row r="527" spans="1:2">
      <c r="A527" s="32"/>
      <c r="B527" s="33"/>
    </row>
    <row r="528" spans="1:2">
      <c r="A528" s="32"/>
      <c r="B528" s="33"/>
    </row>
    <row r="529" spans="1:2">
      <c r="A529" s="32"/>
      <c r="B529" s="33"/>
    </row>
    <row r="530" spans="1:2">
      <c r="A530" s="32"/>
      <c r="B530" s="33"/>
    </row>
    <row r="531" spans="1:2">
      <c r="A531" s="32"/>
      <c r="B531" s="33"/>
    </row>
    <row r="532" spans="1:2">
      <c r="A532" s="32"/>
      <c r="B532" s="33"/>
    </row>
    <row r="533" spans="1:2">
      <c r="A533" s="32"/>
      <c r="B533" s="33"/>
    </row>
    <row r="534" spans="1:2">
      <c r="A534" s="32"/>
      <c r="B534" s="33"/>
    </row>
    <row r="535" spans="1:2">
      <c r="A535" s="32"/>
      <c r="B535" s="33"/>
    </row>
    <row r="536" spans="1:2">
      <c r="A536" s="32"/>
      <c r="B536" s="33"/>
    </row>
    <row r="537" spans="1:2">
      <c r="A537" s="32"/>
      <c r="B537" s="33"/>
    </row>
    <row r="538" spans="1:2">
      <c r="A538" s="32"/>
      <c r="B538" s="33"/>
    </row>
    <row r="539" spans="1:2">
      <c r="A539" s="32"/>
      <c r="B539" s="33"/>
    </row>
    <row r="540" spans="1:2">
      <c r="A540" s="32"/>
      <c r="B540" s="33"/>
    </row>
    <row r="541" spans="1:2">
      <c r="A541" s="33"/>
      <c r="B541" s="33"/>
    </row>
  </sheetData>
  <mergeCells count="9">
    <mergeCell ref="B489:F489"/>
    <mergeCell ref="B277:B424"/>
    <mergeCell ref="B425:B486"/>
    <mergeCell ref="B11:B276"/>
    <mergeCell ref="C4:E4"/>
    <mergeCell ref="C5:E5"/>
    <mergeCell ref="C6:E6"/>
    <mergeCell ref="A7:C7"/>
    <mergeCell ref="A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Kopia pliku Załącznik nr 11 do SWZ -Formularz cenowy.xlsx</dmsv2BaseFileName>
    <dmsv2BaseDisplayName xmlns="http://schemas.microsoft.com/sharepoint/v3">Kopia pliku Załącznik nr 11 do SWZ -Formularz cenowy</dmsv2BaseDisplayName>
    <dmsv2SWPP2ObjectNumber xmlns="http://schemas.microsoft.com/sharepoint/v3">POST/PEC/PEC/UZR/00156/2026                       </dmsv2SWPP2ObjectNumber>
    <dmsv2SWPP2SumMD5 xmlns="http://schemas.microsoft.com/sharepoint/v3">54ebeaf48d864713aa757f070feaa699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708570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24944790</dmsv2BaseClientSystemDocumentID>
    <dmsv2BaseModifiedByID xmlns="http://schemas.microsoft.com/sharepoint/v3">19101122</dmsv2BaseModifiedByID>
    <dmsv2BaseCreatedByID xmlns="http://schemas.microsoft.com/sharepoint/v3">19101122</dmsv2BaseCreatedByID>
    <dmsv2SWPP2ObjectDepartment xmlns="http://schemas.microsoft.com/sharepoint/v3">00000001000l00030001</dmsv2SWPP2ObjectDepartment>
    <dmsv2SWPP2ObjectName xmlns="http://schemas.microsoft.com/sharepoint/v3">Postępowanie</dmsv2SWPP2ObjectName>
    <_dlc_DocId xmlns="a19cb1c7-c5c7-46d4-85ae-d83685407bba">FJ3FSM7XJ42E-819859022-14559</_dlc_DocId>
    <_dlc_DocIdUrl xmlns="a19cb1c7-c5c7-46d4-85ae-d83685407bba">
      <Url>https://swpp2.dms.gkpge.pl/sites/43/_layouts/15/DocIdRedir.aspx?ID=FJ3FSM7XJ42E-819859022-14559</Url>
      <Description>FJ3FSM7XJ42E-819859022-14559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107D71-03A9-4278-9415-E2A855A96C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F89E8-BBEA-4F29-9287-1EC1BA044A95}"/>
</file>

<file path=customXml/itemProps3.xml><?xml version="1.0" encoding="utf-8"?>
<ds:datastoreItem xmlns:ds="http://schemas.openxmlformats.org/officeDocument/2006/customXml" ds:itemID="{6FCEC355-E58B-4899-8ACE-6D07CDD35958}">
  <ds:schemaRefs>
    <ds:schemaRef ds:uri="a9020018-8fe0-4068-9016-347dfefdccc9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6F60F42-E9AB-4C6B-BF01-91408378F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Stawki kosztorysowe i ryczałtow</vt:lpstr>
      <vt:lpstr>Katalog części zamiennych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2026-04-07T06:30:32Z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2025-07-17T10:54:18Z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0e62253f-ef3c-4c5e-9670-48e4a9a80be1</vt:lpwstr>
  </property>
  <property fmtid="{D5CDD505-2E9C-101B-9397-08002B2CF9AE}" pid="9" name="MSIP_Label_514114f9-be46-4331-8fe2-8a463f84c1e9_ContentBits">
    <vt:lpwstr>1</vt:lpwstr>
  </property>
  <property fmtid="{D5CDD505-2E9C-101B-9397-08002B2CF9AE}" pid="10" name="_dlc_DocIdItemGuid">
    <vt:lpwstr>6da48523-930a-4e51-aab2-8c3e8a79bc8c</vt:lpwstr>
  </property>
</Properties>
</file>